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1\WEBsite\!Doc. To be Uploaded\"/>
    </mc:Choice>
  </mc:AlternateContent>
  <xr:revisionPtr revIDLastSave="0" documentId="13_ncr:1_{3A11AAD1-BD6B-46FE-815D-E6D6F48ECBE8}" xr6:coauthVersionLast="45" xr6:coauthVersionMax="47" xr10:uidLastSave="{00000000-0000-0000-0000-000000000000}"/>
  <bookViews>
    <workbookView xWindow="3375" yWindow="2010" windowWidth="21600" windowHeight="11385" xr2:uid="{00000000-000D-0000-FFFF-FFFF00000000}"/>
  </bookViews>
  <sheets>
    <sheet name="Instructions" sheetId="33" r:id="rId1"/>
    <sheet name="CashRecap" sheetId="73" r:id="rId2"/>
    <sheet name="01" sheetId="1" r:id="rId3"/>
    <sheet name="10" sheetId="34" r:id="rId4"/>
    <sheet name="11" sheetId="35" r:id="rId5"/>
    <sheet name="12" sheetId="36" r:id="rId6"/>
    <sheet name="13" sheetId="37" r:id="rId7"/>
    <sheet name="14" sheetId="38" r:id="rId8"/>
    <sheet name="15" sheetId="39" r:id="rId9"/>
    <sheet name="17" sheetId="40" r:id="rId10"/>
    <sheet name="18" sheetId="41" r:id="rId11"/>
    <sheet name="19" sheetId="42" r:id="rId12"/>
    <sheet name="20" sheetId="43" r:id="rId13"/>
    <sheet name="21" sheetId="44" r:id="rId14"/>
    <sheet name="24" sheetId="45" r:id="rId15"/>
    <sheet name="25" sheetId="46" r:id="rId16"/>
    <sheet name="26" sheetId="47" r:id="rId17"/>
    <sheet name="27" sheetId="48" r:id="rId18"/>
    <sheet name="28" sheetId="49" r:id="rId19"/>
    <sheet name="29" sheetId="50" r:id="rId20"/>
    <sheet name="45" sheetId="51" r:id="rId21"/>
    <sheet name="50" sheetId="52" r:id="rId22"/>
    <sheet name="60" sheetId="53" r:id="rId23"/>
    <sheet name="61" sheetId="54" r:id="rId24"/>
    <sheet name="70" sheetId="55" r:id="rId25"/>
    <sheet name="71" sheetId="56" r:id="rId26"/>
    <sheet name="72" sheetId="57" r:id="rId27"/>
    <sheet name="73" sheetId="58" r:id="rId28"/>
    <sheet name="74" sheetId="59" r:id="rId29"/>
    <sheet name="75" sheetId="60" r:id="rId30"/>
    <sheet name="76" sheetId="61" r:id="rId31"/>
    <sheet name="77" sheetId="62" r:id="rId32"/>
    <sheet name="78" sheetId="63" r:id="rId33"/>
    <sheet name="79" sheetId="64" r:id="rId34"/>
    <sheet name="81" sheetId="65" r:id="rId35"/>
    <sheet name="82" sheetId="66" r:id="rId36"/>
    <sheet name="83" sheetId="67" r:id="rId37"/>
    <sheet name="84" sheetId="68" r:id="rId38"/>
    <sheet name="85" sheetId="69" r:id="rId39"/>
    <sheet name="86" sheetId="29" r:id="rId40"/>
    <sheet name="87" sheetId="32" r:id="rId41"/>
    <sheet name="89" sheetId="70" r:id="rId42"/>
    <sheet name="95" sheetId="71" r:id="rId43"/>
  </sheets>
  <definedNames>
    <definedName name="_xlnm.Print_Area" localSheetId="1">CashRecap!$A$5:$M$48</definedName>
    <definedName name="_xlnm.Print_Titles" localSheetId="1">CashRecap!$1:$4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 i="1" l="1"/>
  <c r="B7" i="73" s="1"/>
  <c r="B8" i="1"/>
  <c r="G8" i="1" s="1"/>
  <c r="C7" i="73" s="1"/>
  <c r="J18" i="1"/>
  <c r="J17" i="1"/>
  <c r="J16" i="1"/>
  <c r="J15" i="1"/>
  <c r="J14" i="1"/>
  <c r="J13" i="1"/>
  <c r="J12" i="1"/>
  <c r="J11" i="1"/>
  <c r="J10" i="1"/>
  <c r="J9" i="1"/>
  <c r="J8" i="1"/>
  <c r="J7" i="1"/>
  <c r="F19" i="1"/>
  <c r="E19" i="1"/>
  <c r="D19" i="1"/>
  <c r="C19" i="1"/>
  <c r="G7" i="34"/>
  <c r="B8" i="34" s="1"/>
  <c r="G8" i="34" s="1"/>
  <c r="C8" i="73" s="1"/>
  <c r="J18" i="34"/>
  <c r="J17" i="34"/>
  <c r="J16" i="34"/>
  <c r="J15" i="34"/>
  <c r="J14" i="34"/>
  <c r="J13" i="34"/>
  <c r="J12" i="34"/>
  <c r="J11" i="34"/>
  <c r="J10" i="34"/>
  <c r="J9" i="34"/>
  <c r="J8" i="34"/>
  <c r="J7" i="34"/>
  <c r="K7" i="34"/>
  <c r="F19" i="34"/>
  <c r="E19" i="34"/>
  <c r="D19" i="34"/>
  <c r="C19" i="34"/>
  <c r="G7" i="35"/>
  <c r="J18" i="35"/>
  <c r="J17" i="35"/>
  <c r="J16" i="35"/>
  <c r="J15" i="35"/>
  <c r="J14" i="35"/>
  <c r="J13" i="35"/>
  <c r="J12" i="35"/>
  <c r="J11" i="35"/>
  <c r="J10" i="35"/>
  <c r="J9" i="35"/>
  <c r="J8" i="35"/>
  <c r="J7" i="35"/>
  <c r="F19" i="35"/>
  <c r="E19" i="35"/>
  <c r="D19" i="35"/>
  <c r="C19" i="35"/>
  <c r="G7" i="36"/>
  <c r="J18" i="36"/>
  <c r="J17" i="36"/>
  <c r="J16" i="36"/>
  <c r="J15" i="36"/>
  <c r="J14" i="36"/>
  <c r="J13" i="36"/>
  <c r="J12" i="36"/>
  <c r="J11" i="36"/>
  <c r="J10" i="36"/>
  <c r="J9" i="36"/>
  <c r="J8" i="36"/>
  <c r="J7" i="36"/>
  <c r="F19" i="36"/>
  <c r="E19" i="36"/>
  <c r="D19" i="36"/>
  <c r="C19" i="36"/>
  <c r="G7" i="37"/>
  <c r="B8" i="37"/>
  <c r="G8" i="37" s="1"/>
  <c r="C11" i="73" s="1"/>
  <c r="J18" i="37"/>
  <c r="J17" i="37"/>
  <c r="J16" i="37"/>
  <c r="J15" i="37"/>
  <c r="J14" i="37"/>
  <c r="J13" i="37"/>
  <c r="J12" i="37"/>
  <c r="J11" i="37"/>
  <c r="J10" i="37"/>
  <c r="J9" i="37"/>
  <c r="J8" i="37"/>
  <c r="J7" i="37"/>
  <c r="K7" i="37" s="1"/>
  <c r="F19" i="37"/>
  <c r="E19" i="37"/>
  <c r="D19" i="37"/>
  <c r="C19" i="37"/>
  <c r="G7" i="38"/>
  <c r="B8" i="38" s="1"/>
  <c r="G8" i="38" s="1"/>
  <c r="C12" i="73" s="1"/>
  <c r="J18" i="38"/>
  <c r="J17" i="38"/>
  <c r="J16" i="38"/>
  <c r="J15" i="38"/>
  <c r="J14" i="38"/>
  <c r="J13" i="38"/>
  <c r="J12" i="38"/>
  <c r="J11" i="38"/>
  <c r="J10" i="38"/>
  <c r="J9" i="38"/>
  <c r="J8" i="38"/>
  <c r="J7" i="38"/>
  <c r="F19" i="38"/>
  <c r="E19" i="38"/>
  <c r="D19" i="38"/>
  <c r="C19" i="38"/>
  <c r="G7" i="39"/>
  <c r="B8" i="39" s="1"/>
  <c r="G8" i="39" s="1"/>
  <c r="J18" i="39"/>
  <c r="J17" i="39"/>
  <c r="J16" i="39"/>
  <c r="J15" i="39"/>
  <c r="J14" i="39"/>
  <c r="J13" i="39"/>
  <c r="J12" i="39"/>
  <c r="J11" i="39"/>
  <c r="J10" i="39"/>
  <c r="J9" i="39"/>
  <c r="J8" i="39"/>
  <c r="J7" i="39"/>
  <c r="F19" i="39"/>
  <c r="E19" i="39"/>
  <c r="D19" i="39"/>
  <c r="C19" i="39"/>
  <c r="G7" i="40"/>
  <c r="B8" i="40" s="1"/>
  <c r="G8" i="40" s="1"/>
  <c r="J18" i="40"/>
  <c r="J17" i="40"/>
  <c r="J16" i="40"/>
  <c r="J15" i="40"/>
  <c r="J14" i="40"/>
  <c r="J13" i="40"/>
  <c r="J12" i="40"/>
  <c r="J11" i="40"/>
  <c r="J10" i="40"/>
  <c r="J9" i="40"/>
  <c r="J8" i="40"/>
  <c r="J7" i="40"/>
  <c r="F19" i="40"/>
  <c r="E19" i="40"/>
  <c r="D19" i="40"/>
  <c r="C19" i="40"/>
  <c r="G7" i="41"/>
  <c r="B8" i="41"/>
  <c r="G8" i="41"/>
  <c r="K8" i="41" s="1"/>
  <c r="J18" i="41"/>
  <c r="J17" i="41"/>
  <c r="J16" i="41"/>
  <c r="J15" i="41"/>
  <c r="J14" i="41"/>
  <c r="J13" i="41"/>
  <c r="J12" i="41"/>
  <c r="J11" i="41"/>
  <c r="J10" i="41"/>
  <c r="J9" i="41"/>
  <c r="J8" i="41"/>
  <c r="J7" i="41"/>
  <c r="K7" i="41" s="1"/>
  <c r="F19" i="41"/>
  <c r="E19" i="41"/>
  <c r="D19" i="41"/>
  <c r="C19" i="41"/>
  <c r="G7" i="42"/>
  <c r="B8" i="42" s="1"/>
  <c r="G8" i="42" s="1"/>
  <c r="B9" i="42" s="1"/>
  <c r="G9" i="42" s="1"/>
  <c r="D16" i="73" s="1"/>
  <c r="J18" i="42"/>
  <c r="J17" i="42"/>
  <c r="J16" i="42"/>
  <c r="J15" i="42"/>
  <c r="J14" i="42"/>
  <c r="J13" i="42"/>
  <c r="J12" i="42"/>
  <c r="J11" i="42"/>
  <c r="J10" i="42"/>
  <c r="J9" i="42"/>
  <c r="J8" i="42"/>
  <c r="K8" i="42"/>
  <c r="J7" i="42"/>
  <c r="K7" i="42" s="1"/>
  <c r="F19" i="42"/>
  <c r="E19" i="42"/>
  <c r="D19" i="42"/>
  <c r="C19" i="42"/>
  <c r="G7" i="43"/>
  <c r="B8" i="43" s="1"/>
  <c r="G8" i="43" s="1"/>
  <c r="J18" i="43"/>
  <c r="J17" i="43"/>
  <c r="J16" i="43"/>
  <c r="J15" i="43"/>
  <c r="J14" i="43"/>
  <c r="J13" i="43"/>
  <c r="J12" i="43"/>
  <c r="J11" i="43"/>
  <c r="J10" i="43"/>
  <c r="J9" i="43"/>
  <c r="J8" i="43"/>
  <c r="J7" i="43"/>
  <c r="K7" i="43" s="1"/>
  <c r="F19" i="43"/>
  <c r="E19" i="43"/>
  <c r="D19" i="43"/>
  <c r="C19" i="43"/>
  <c r="G7" i="44"/>
  <c r="B8" i="44" s="1"/>
  <c r="G8" i="44" s="1"/>
  <c r="J18" i="44"/>
  <c r="J17" i="44"/>
  <c r="J16" i="44"/>
  <c r="J15" i="44"/>
  <c r="J14" i="44"/>
  <c r="J13" i="44"/>
  <c r="J12" i="44"/>
  <c r="J11" i="44"/>
  <c r="J10" i="44"/>
  <c r="J9" i="44"/>
  <c r="J8" i="44"/>
  <c r="J7" i="44"/>
  <c r="K7" i="44"/>
  <c r="F19" i="44"/>
  <c r="E19" i="44"/>
  <c r="D19" i="44"/>
  <c r="C19" i="44"/>
  <c r="G7" i="45"/>
  <c r="B8" i="45" s="1"/>
  <c r="G8" i="45" s="1"/>
  <c r="J18" i="45"/>
  <c r="J17" i="45"/>
  <c r="J16" i="45"/>
  <c r="J15" i="45"/>
  <c r="J14" i="45"/>
  <c r="J13" i="45"/>
  <c r="J12" i="45"/>
  <c r="J11" i="45"/>
  <c r="J10" i="45"/>
  <c r="J9" i="45"/>
  <c r="J8" i="45"/>
  <c r="J7" i="45"/>
  <c r="F19" i="45"/>
  <c r="E19" i="45"/>
  <c r="D19" i="45"/>
  <c r="C19" i="45"/>
  <c r="G7" i="46"/>
  <c r="B8" i="46" s="1"/>
  <c r="G8" i="46" s="1"/>
  <c r="C20" i="73" s="1"/>
  <c r="J18" i="46"/>
  <c r="J17" i="46"/>
  <c r="J16" i="46"/>
  <c r="J15" i="46"/>
  <c r="J14" i="46"/>
  <c r="J13" i="46"/>
  <c r="J12" i="46"/>
  <c r="J11" i="46"/>
  <c r="J10" i="46"/>
  <c r="J9" i="46"/>
  <c r="J8" i="46"/>
  <c r="J7" i="46"/>
  <c r="F19" i="46"/>
  <c r="E19" i="46"/>
  <c r="D19" i="46"/>
  <c r="C19" i="46"/>
  <c r="G7" i="47"/>
  <c r="B8" i="47" s="1"/>
  <c r="G8" i="47" s="1"/>
  <c r="J18" i="47"/>
  <c r="J17" i="47"/>
  <c r="J16" i="47"/>
  <c r="J15" i="47"/>
  <c r="J14" i="47"/>
  <c r="J13" i="47"/>
  <c r="J12" i="47"/>
  <c r="J11" i="47"/>
  <c r="J10" i="47"/>
  <c r="J9" i="47"/>
  <c r="J8" i="47"/>
  <c r="J7" i="47"/>
  <c r="F19" i="47"/>
  <c r="E19" i="47"/>
  <c r="D19" i="47"/>
  <c r="C19" i="47"/>
  <c r="G7" i="48"/>
  <c r="J18" i="48"/>
  <c r="J17" i="48"/>
  <c r="J16" i="48"/>
  <c r="J15" i="48"/>
  <c r="J14" i="48"/>
  <c r="J13" i="48"/>
  <c r="J12" i="48"/>
  <c r="J11" i="48"/>
  <c r="J10" i="48"/>
  <c r="J9" i="48"/>
  <c r="J8" i="48"/>
  <c r="J7" i="48"/>
  <c r="F19" i="48"/>
  <c r="E19" i="48"/>
  <c r="D19" i="48"/>
  <c r="C19" i="48"/>
  <c r="G7" i="49"/>
  <c r="B8" i="49" s="1"/>
  <c r="G8" i="49" s="1"/>
  <c r="J18" i="49"/>
  <c r="J17" i="49"/>
  <c r="J16" i="49"/>
  <c r="J15" i="49"/>
  <c r="J14" i="49"/>
  <c r="J13" i="49"/>
  <c r="J12" i="49"/>
  <c r="J11" i="49"/>
  <c r="J10" i="49"/>
  <c r="J9" i="49"/>
  <c r="J8" i="49"/>
  <c r="J7" i="49"/>
  <c r="K7" i="49" s="1"/>
  <c r="F19" i="49"/>
  <c r="E19" i="49"/>
  <c r="D19" i="49"/>
  <c r="C19" i="49"/>
  <c r="G7" i="50"/>
  <c r="B8" i="50"/>
  <c r="G8" i="50"/>
  <c r="K8" i="50" s="1"/>
  <c r="J18" i="50"/>
  <c r="J17" i="50"/>
  <c r="J16" i="50"/>
  <c r="J15" i="50"/>
  <c r="J14" i="50"/>
  <c r="J13" i="50"/>
  <c r="J12" i="50"/>
  <c r="J11" i="50"/>
  <c r="J10" i="50"/>
  <c r="J9" i="50"/>
  <c r="J8" i="50"/>
  <c r="J7" i="50"/>
  <c r="K7" i="50" s="1"/>
  <c r="F19" i="50"/>
  <c r="E19" i="50"/>
  <c r="D19" i="50"/>
  <c r="C19" i="50"/>
  <c r="G7" i="51"/>
  <c r="B8" i="51" s="1"/>
  <c r="G8" i="51" s="1"/>
  <c r="J18" i="51"/>
  <c r="J17" i="51"/>
  <c r="J16" i="51"/>
  <c r="J15" i="51"/>
  <c r="J14" i="51"/>
  <c r="J13" i="51"/>
  <c r="J12" i="51"/>
  <c r="J11" i="51"/>
  <c r="J10" i="51"/>
  <c r="J9" i="51"/>
  <c r="J8" i="51"/>
  <c r="J7" i="51"/>
  <c r="K7" i="51"/>
  <c r="F19" i="51"/>
  <c r="E19" i="51"/>
  <c r="D19" i="51"/>
  <c r="C19" i="51"/>
  <c r="G7" i="52"/>
  <c r="B8" i="52" s="1"/>
  <c r="G8" i="52" s="1"/>
  <c r="J18" i="52"/>
  <c r="J17" i="52"/>
  <c r="J16" i="52"/>
  <c r="J15" i="52"/>
  <c r="J14" i="52"/>
  <c r="J13" i="52"/>
  <c r="J12" i="52"/>
  <c r="J11" i="52"/>
  <c r="J10" i="52"/>
  <c r="J9" i="52"/>
  <c r="J8" i="52"/>
  <c r="J7" i="52"/>
  <c r="F19" i="52"/>
  <c r="E19" i="52"/>
  <c r="D19" i="52"/>
  <c r="C19" i="52"/>
  <c r="G7" i="53"/>
  <c r="B8" i="53" s="1"/>
  <c r="G8" i="53" s="1"/>
  <c r="J18" i="53"/>
  <c r="J17" i="53"/>
  <c r="J16" i="53"/>
  <c r="J15" i="53"/>
  <c r="J14" i="53"/>
  <c r="J13" i="53"/>
  <c r="J12" i="53"/>
  <c r="J11" i="53"/>
  <c r="J10" i="53"/>
  <c r="J9" i="53"/>
  <c r="J8" i="53"/>
  <c r="J7" i="53"/>
  <c r="F19" i="53"/>
  <c r="E19" i="53"/>
  <c r="D19" i="53"/>
  <c r="C19" i="53"/>
  <c r="G7" i="54"/>
  <c r="B28" i="73" s="1"/>
  <c r="B8" i="54"/>
  <c r="G8" i="54" s="1"/>
  <c r="J18" i="54"/>
  <c r="J17" i="54"/>
  <c r="J16" i="54"/>
  <c r="J15" i="54"/>
  <c r="J14" i="54"/>
  <c r="J13" i="54"/>
  <c r="J12" i="54"/>
  <c r="J11" i="54"/>
  <c r="J10" i="54"/>
  <c r="J9" i="54"/>
  <c r="J8" i="54"/>
  <c r="J7" i="54"/>
  <c r="F19" i="54"/>
  <c r="E19" i="54"/>
  <c r="D19" i="54"/>
  <c r="C19" i="54"/>
  <c r="G7" i="55"/>
  <c r="B8" i="55" s="1"/>
  <c r="G8" i="55" s="1"/>
  <c r="J18" i="55"/>
  <c r="J17" i="55"/>
  <c r="J16" i="55"/>
  <c r="J15" i="55"/>
  <c r="J14" i="55"/>
  <c r="J13" i="55"/>
  <c r="J12" i="55"/>
  <c r="J11" i="55"/>
  <c r="J10" i="55"/>
  <c r="J9" i="55"/>
  <c r="J8" i="55"/>
  <c r="J7" i="55"/>
  <c r="K7" i="55"/>
  <c r="F19" i="55"/>
  <c r="E19" i="55"/>
  <c r="D19" i="55"/>
  <c r="C19" i="55"/>
  <c r="G7" i="56"/>
  <c r="B8" i="56" s="1"/>
  <c r="G8" i="56" s="1"/>
  <c r="J18" i="56"/>
  <c r="J17" i="56"/>
  <c r="J16" i="56"/>
  <c r="J15" i="56"/>
  <c r="J14" i="56"/>
  <c r="J13" i="56"/>
  <c r="J12" i="56"/>
  <c r="J11" i="56"/>
  <c r="J10" i="56"/>
  <c r="J9" i="56"/>
  <c r="J8" i="56"/>
  <c r="J7" i="56"/>
  <c r="F19" i="56"/>
  <c r="E19" i="56"/>
  <c r="D19" i="56"/>
  <c r="C19" i="56"/>
  <c r="G7" i="57"/>
  <c r="B8" i="57" s="1"/>
  <c r="G8" i="57" s="1"/>
  <c r="C31" i="73" s="1"/>
  <c r="J18" i="57"/>
  <c r="J17" i="57"/>
  <c r="J16" i="57"/>
  <c r="J15" i="57"/>
  <c r="J14" i="57"/>
  <c r="J13" i="57"/>
  <c r="J12" i="57"/>
  <c r="J11" i="57"/>
  <c r="J10" i="57"/>
  <c r="J9" i="57"/>
  <c r="J8" i="57"/>
  <c r="J7" i="57"/>
  <c r="F19" i="57"/>
  <c r="E19" i="57"/>
  <c r="D19" i="57"/>
  <c r="C19" i="57"/>
  <c r="G7" i="58"/>
  <c r="B8" i="58" s="1"/>
  <c r="G8" i="58" s="1"/>
  <c r="J18" i="58"/>
  <c r="J17" i="58"/>
  <c r="J16" i="58"/>
  <c r="J15" i="58"/>
  <c r="J14" i="58"/>
  <c r="J13" i="58"/>
  <c r="J12" i="58"/>
  <c r="J11" i="58"/>
  <c r="J10" i="58"/>
  <c r="J9" i="58"/>
  <c r="J8" i="58"/>
  <c r="J7" i="58"/>
  <c r="F19" i="58"/>
  <c r="E19" i="58"/>
  <c r="D19" i="58"/>
  <c r="C19" i="58"/>
  <c r="G7" i="59"/>
  <c r="B8" i="59" s="1"/>
  <c r="G8" i="59" s="1"/>
  <c r="J18" i="59"/>
  <c r="J17" i="59"/>
  <c r="J16" i="59"/>
  <c r="J15" i="59"/>
  <c r="J14" i="59"/>
  <c r="J13" i="59"/>
  <c r="J12" i="59"/>
  <c r="J11" i="59"/>
  <c r="J10" i="59"/>
  <c r="J9" i="59"/>
  <c r="J8" i="59"/>
  <c r="J7" i="59"/>
  <c r="F19" i="59"/>
  <c r="E19" i="59"/>
  <c r="D19" i="59"/>
  <c r="C19" i="59"/>
  <c r="G7" i="60"/>
  <c r="B8" i="60" s="1"/>
  <c r="G8" i="60" s="1"/>
  <c r="J18" i="60"/>
  <c r="J17" i="60"/>
  <c r="J16" i="60"/>
  <c r="J15" i="60"/>
  <c r="J14" i="60"/>
  <c r="J13" i="60"/>
  <c r="J12" i="60"/>
  <c r="J11" i="60"/>
  <c r="J10" i="60"/>
  <c r="J9" i="60"/>
  <c r="J8" i="60"/>
  <c r="J7" i="60"/>
  <c r="K7" i="60"/>
  <c r="F19" i="60"/>
  <c r="E19" i="60"/>
  <c r="D19" i="60"/>
  <c r="C19" i="60"/>
  <c r="G7" i="61"/>
  <c r="B8" i="61" s="1"/>
  <c r="G8" i="61" s="1"/>
  <c r="J18" i="61"/>
  <c r="J17" i="61"/>
  <c r="J16" i="61"/>
  <c r="J15" i="61"/>
  <c r="J14" i="61"/>
  <c r="J13" i="61"/>
  <c r="J12" i="61"/>
  <c r="J11" i="61"/>
  <c r="J10" i="61"/>
  <c r="J9" i="61"/>
  <c r="J8" i="61"/>
  <c r="J7" i="61"/>
  <c r="F19" i="61"/>
  <c r="E19" i="61"/>
  <c r="D19" i="61"/>
  <c r="C19" i="61"/>
  <c r="G7" i="62"/>
  <c r="B8" i="62" s="1"/>
  <c r="G8" i="62" s="1"/>
  <c r="J18" i="62"/>
  <c r="J17" i="62"/>
  <c r="J16" i="62"/>
  <c r="J15" i="62"/>
  <c r="J14" i="62"/>
  <c r="J13" i="62"/>
  <c r="J12" i="62"/>
  <c r="J11" i="62"/>
  <c r="J10" i="62"/>
  <c r="J9" i="62"/>
  <c r="J8" i="62"/>
  <c r="J7" i="62"/>
  <c r="K7" i="62"/>
  <c r="F19" i="62"/>
  <c r="E19" i="62"/>
  <c r="D19" i="62"/>
  <c r="C19" i="62"/>
  <c r="G7" i="63"/>
  <c r="K7" i="63" s="1"/>
  <c r="J18" i="63"/>
  <c r="J17" i="63"/>
  <c r="J16" i="63"/>
  <c r="J15" i="63"/>
  <c r="J14" i="63"/>
  <c r="J13" i="63"/>
  <c r="J12" i="63"/>
  <c r="J11" i="63"/>
  <c r="J10" i="63"/>
  <c r="J9" i="63"/>
  <c r="J8" i="63"/>
  <c r="J7" i="63"/>
  <c r="F19" i="63"/>
  <c r="E19" i="63"/>
  <c r="D19" i="63"/>
  <c r="C19" i="63"/>
  <c r="G7" i="64"/>
  <c r="B8" i="64" s="1"/>
  <c r="G8" i="64" s="1"/>
  <c r="J18" i="64"/>
  <c r="J17" i="64"/>
  <c r="J16" i="64"/>
  <c r="J15" i="64"/>
  <c r="J14" i="64"/>
  <c r="J13" i="64"/>
  <c r="J12" i="64"/>
  <c r="J11" i="64"/>
  <c r="J10" i="64"/>
  <c r="J9" i="64"/>
  <c r="J8" i="64"/>
  <c r="J7" i="64"/>
  <c r="K7" i="64" s="1"/>
  <c r="F19" i="64"/>
  <c r="E19" i="64"/>
  <c r="D19" i="64"/>
  <c r="C19" i="64"/>
  <c r="G7" i="65"/>
  <c r="B39" i="73" s="1"/>
  <c r="B8" i="65"/>
  <c r="G8" i="65" s="1"/>
  <c r="J18" i="65"/>
  <c r="J17" i="65"/>
  <c r="J16" i="65"/>
  <c r="J15" i="65"/>
  <c r="J14" i="65"/>
  <c r="J13" i="65"/>
  <c r="J12" i="65"/>
  <c r="J11" i="65"/>
  <c r="J10" i="65"/>
  <c r="J9" i="65"/>
  <c r="J8" i="65"/>
  <c r="J7" i="65"/>
  <c r="F19" i="65"/>
  <c r="E19" i="65"/>
  <c r="D19" i="65"/>
  <c r="C19" i="65"/>
  <c r="G7" i="66"/>
  <c r="B8" i="66" s="1"/>
  <c r="G8" i="66" s="1"/>
  <c r="J18" i="66"/>
  <c r="J17" i="66"/>
  <c r="J16" i="66"/>
  <c r="J15" i="66"/>
  <c r="J14" i="66"/>
  <c r="J13" i="66"/>
  <c r="J12" i="66"/>
  <c r="J11" i="66"/>
  <c r="J10" i="66"/>
  <c r="J9" i="66"/>
  <c r="J8" i="66"/>
  <c r="J7" i="66"/>
  <c r="K7" i="66"/>
  <c r="F19" i="66"/>
  <c r="E19" i="66"/>
  <c r="D19" i="66"/>
  <c r="C19" i="66"/>
  <c r="G7" i="67"/>
  <c r="B41" i="73" s="1"/>
  <c r="B8" i="67"/>
  <c r="G8" i="67" s="1"/>
  <c r="B9" i="67" s="1"/>
  <c r="G9" i="67" s="1"/>
  <c r="D41" i="73" s="1"/>
  <c r="J18" i="67"/>
  <c r="J17" i="67"/>
  <c r="J16" i="67"/>
  <c r="J15" i="67"/>
  <c r="J14" i="67"/>
  <c r="J13" i="67"/>
  <c r="J12" i="67"/>
  <c r="J11" i="67"/>
  <c r="J10" i="67"/>
  <c r="J9" i="67"/>
  <c r="J8" i="67"/>
  <c r="J7" i="67"/>
  <c r="F19" i="67"/>
  <c r="E19" i="67"/>
  <c r="D19" i="67"/>
  <c r="C19" i="67"/>
  <c r="G7" i="68"/>
  <c r="B8" i="68" s="1"/>
  <c r="G8" i="68" s="1"/>
  <c r="J18" i="68"/>
  <c r="J17" i="68"/>
  <c r="J16" i="68"/>
  <c r="J15" i="68"/>
  <c r="J14" i="68"/>
  <c r="J13" i="68"/>
  <c r="J12" i="68"/>
  <c r="J11" i="68"/>
  <c r="J10" i="68"/>
  <c r="J9" i="68"/>
  <c r="J8" i="68"/>
  <c r="J7" i="68"/>
  <c r="K7" i="68" s="1"/>
  <c r="F19" i="68"/>
  <c r="E19" i="68"/>
  <c r="D19" i="68"/>
  <c r="C19" i="68"/>
  <c r="G7" i="69"/>
  <c r="B8" i="69"/>
  <c r="G8" i="69" s="1"/>
  <c r="J18" i="69"/>
  <c r="J17" i="69"/>
  <c r="J16" i="69"/>
  <c r="J15" i="69"/>
  <c r="J14" i="69"/>
  <c r="J13" i="69"/>
  <c r="J12" i="69"/>
  <c r="J11" i="69"/>
  <c r="J10" i="69"/>
  <c r="J9" i="69"/>
  <c r="J8" i="69"/>
  <c r="J7" i="69"/>
  <c r="K7" i="69"/>
  <c r="F19" i="69"/>
  <c r="E19" i="69"/>
  <c r="D19" i="69"/>
  <c r="C19" i="69"/>
  <c r="G7" i="29"/>
  <c r="B8" i="29" s="1"/>
  <c r="G8" i="29" s="1"/>
  <c r="J18" i="29"/>
  <c r="J17" i="29"/>
  <c r="J16" i="29"/>
  <c r="J15" i="29"/>
  <c r="J14" i="29"/>
  <c r="J13" i="29"/>
  <c r="J12" i="29"/>
  <c r="J11" i="29"/>
  <c r="J10" i="29"/>
  <c r="J9" i="29"/>
  <c r="J8" i="29"/>
  <c r="J7" i="29"/>
  <c r="K7" i="29" s="1"/>
  <c r="D19" i="29"/>
  <c r="E19" i="29"/>
  <c r="F19" i="29"/>
  <c r="C19" i="29"/>
  <c r="F7" i="32"/>
  <c r="I18" i="32"/>
  <c r="I17" i="32"/>
  <c r="I16" i="32"/>
  <c r="I15" i="32"/>
  <c r="I14" i="32"/>
  <c r="I13" i="32"/>
  <c r="I12" i="32"/>
  <c r="I11" i="32"/>
  <c r="I10" i="32"/>
  <c r="I9" i="32"/>
  <c r="I8" i="32"/>
  <c r="I7" i="32"/>
  <c r="D19" i="32"/>
  <c r="E19" i="32"/>
  <c r="C19" i="32"/>
  <c r="G7" i="70"/>
  <c r="B8" i="70" s="1"/>
  <c r="G8" i="70" s="1"/>
  <c r="C46" i="73" s="1"/>
  <c r="J18" i="70"/>
  <c r="J17" i="70"/>
  <c r="J16" i="70"/>
  <c r="J15" i="70"/>
  <c r="J14" i="70"/>
  <c r="J13" i="70"/>
  <c r="J12" i="70"/>
  <c r="J11" i="70"/>
  <c r="J10" i="70"/>
  <c r="J9" i="70"/>
  <c r="J8" i="70"/>
  <c r="J7" i="70"/>
  <c r="K7" i="70" s="1"/>
  <c r="F19" i="70"/>
  <c r="E19" i="70"/>
  <c r="D19" i="70"/>
  <c r="C19" i="70"/>
  <c r="G7" i="71"/>
  <c r="B8" i="71" s="1"/>
  <c r="G8" i="71" s="1"/>
  <c r="J18" i="71"/>
  <c r="J17" i="71"/>
  <c r="J16" i="71"/>
  <c r="J15" i="71"/>
  <c r="J14" i="71"/>
  <c r="J13" i="71"/>
  <c r="J12" i="71"/>
  <c r="J11" i="71"/>
  <c r="J10" i="71"/>
  <c r="J9" i="71"/>
  <c r="J8" i="71"/>
  <c r="J7" i="71"/>
  <c r="K7" i="71" s="1"/>
  <c r="F19" i="71"/>
  <c r="E19" i="71"/>
  <c r="D19" i="71"/>
  <c r="C19" i="71"/>
  <c r="E10" i="73"/>
  <c r="C14" i="73"/>
  <c r="C16" i="73"/>
  <c r="C25" i="73"/>
  <c r="C27" i="73"/>
  <c r="C29" i="73"/>
  <c r="C33" i="73"/>
  <c r="C36" i="73"/>
  <c r="C38" i="73"/>
  <c r="C43" i="73"/>
  <c r="C44" i="73"/>
  <c r="B8" i="73"/>
  <c r="B9" i="73"/>
  <c r="B10" i="73"/>
  <c r="B11" i="73"/>
  <c r="B13" i="73"/>
  <c r="B14" i="73"/>
  <c r="B15" i="73"/>
  <c r="B16" i="73"/>
  <c r="B17" i="73"/>
  <c r="B19" i="73"/>
  <c r="B21" i="73"/>
  <c r="B22" i="73"/>
  <c r="B23" i="73"/>
  <c r="B24" i="73"/>
  <c r="B25" i="73"/>
  <c r="B26" i="73"/>
  <c r="B27" i="73"/>
  <c r="B29" i="73"/>
  <c r="B30" i="73"/>
  <c r="B33" i="73"/>
  <c r="B34" i="73"/>
  <c r="B35" i="73"/>
  <c r="B36" i="73"/>
  <c r="B37" i="73"/>
  <c r="B38" i="73"/>
  <c r="B40" i="73"/>
  <c r="B42" i="73"/>
  <c r="B43" i="73"/>
  <c r="B44" i="73"/>
  <c r="B45" i="73"/>
  <c r="B46" i="73"/>
  <c r="B47" i="73"/>
  <c r="K8" i="65" l="1"/>
  <c r="C39" i="73"/>
  <c r="K8" i="58"/>
  <c r="C32" i="73"/>
  <c r="B9" i="52"/>
  <c r="G9" i="52" s="1"/>
  <c r="D26" i="73" s="1"/>
  <c r="K8" i="52"/>
  <c r="C26" i="73"/>
  <c r="K8" i="47"/>
  <c r="B9" i="47"/>
  <c r="G9" i="47" s="1"/>
  <c r="C21" i="73"/>
  <c r="B9" i="68"/>
  <c r="G9" i="68" s="1"/>
  <c r="D42" i="73" s="1"/>
  <c r="C42" i="73"/>
  <c r="B9" i="56"/>
  <c r="G9" i="56" s="1"/>
  <c r="D30" i="73" s="1"/>
  <c r="K8" i="56"/>
  <c r="C30" i="73"/>
  <c r="B9" i="45"/>
  <c r="G9" i="45" s="1"/>
  <c r="D19" i="73" s="1"/>
  <c r="K8" i="45"/>
  <c r="C19" i="73"/>
  <c r="B9" i="49"/>
  <c r="G9" i="49" s="1"/>
  <c r="D23" i="73" s="1"/>
  <c r="C23" i="73"/>
  <c r="C47" i="73"/>
  <c r="B9" i="71"/>
  <c r="G9" i="71" s="1"/>
  <c r="D47" i="73" s="1"/>
  <c r="B9" i="61"/>
  <c r="G9" i="61" s="1"/>
  <c r="D35" i="73" s="1"/>
  <c r="C35" i="73"/>
  <c r="C18" i="73"/>
  <c r="B9" i="44"/>
  <c r="G9" i="44" s="1"/>
  <c r="D18" i="73" s="1"/>
  <c r="K8" i="44"/>
  <c r="B9" i="39"/>
  <c r="G9" i="39" s="1"/>
  <c r="D13" i="73" s="1"/>
  <c r="K8" i="39"/>
  <c r="C13" i="73"/>
  <c r="B9" i="60"/>
  <c r="G9" i="60" s="1"/>
  <c r="D34" i="73" s="1"/>
  <c r="K8" i="60"/>
  <c r="C34" i="73"/>
  <c r="B9" i="66"/>
  <c r="G9" i="66" s="1"/>
  <c r="D40" i="73" s="1"/>
  <c r="C40" i="73"/>
  <c r="K8" i="66"/>
  <c r="K8" i="54"/>
  <c r="C28" i="73"/>
  <c r="K8" i="43"/>
  <c r="C17" i="73"/>
  <c r="B18" i="73"/>
  <c r="K7" i="46"/>
  <c r="C41" i="73"/>
  <c r="C24" i="73"/>
  <c r="C15" i="73"/>
  <c r="K7" i="61"/>
  <c r="K7" i="58"/>
  <c r="K7" i="47"/>
  <c r="B32" i="73"/>
  <c r="K7" i="65"/>
  <c r="K7" i="54"/>
  <c r="K7" i="45"/>
  <c r="K7" i="38"/>
  <c r="B31" i="73"/>
  <c r="K8" i="67"/>
  <c r="K7" i="56"/>
  <c r="K7" i="35"/>
  <c r="K7" i="1"/>
  <c r="J7" i="32"/>
  <c r="K7" i="57"/>
  <c r="K8" i="71"/>
  <c r="K7" i="39"/>
  <c r="B20" i="73"/>
  <c r="B5" i="73" s="1"/>
  <c r="B12" i="73"/>
  <c r="B9" i="64"/>
  <c r="G9" i="64" s="1"/>
  <c r="K8" i="64"/>
  <c r="B9" i="29"/>
  <c r="G9" i="29" s="1"/>
  <c r="K8" i="29"/>
  <c r="B10" i="61"/>
  <c r="G10" i="61" s="1"/>
  <c r="B10" i="60"/>
  <c r="G10" i="60" s="1"/>
  <c r="K8" i="70"/>
  <c r="B9" i="70"/>
  <c r="G9" i="70" s="1"/>
  <c r="K9" i="68"/>
  <c r="B10" i="68"/>
  <c r="G10" i="68" s="1"/>
  <c r="K9" i="67"/>
  <c r="B10" i="67"/>
  <c r="G10" i="67" s="1"/>
  <c r="B10" i="66"/>
  <c r="G10" i="66" s="1"/>
  <c r="K9" i="66"/>
  <c r="B10" i="71"/>
  <c r="G10" i="71" s="1"/>
  <c r="K9" i="71"/>
  <c r="K8" i="69"/>
  <c r="B9" i="69"/>
  <c r="G9" i="69" s="1"/>
  <c r="B9" i="62"/>
  <c r="G9" i="62" s="1"/>
  <c r="K8" i="62"/>
  <c r="B8" i="32"/>
  <c r="F8" i="32" s="1"/>
  <c r="B8" i="63"/>
  <c r="G8" i="63" s="1"/>
  <c r="K7" i="59"/>
  <c r="B9" i="55"/>
  <c r="G9" i="55" s="1"/>
  <c r="K8" i="55"/>
  <c r="B9" i="53"/>
  <c r="G9" i="53" s="1"/>
  <c r="K8" i="53"/>
  <c r="K8" i="68"/>
  <c r="B9" i="65"/>
  <c r="G9" i="65" s="1"/>
  <c r="K9" i="56"/>
  <c r="B10" i="56"/>
  <c r="G10" i="56" s="1"/>
  <c r="B9" i="51"/>
  <c r="G9" i="51" s="1"/>
  <c r="K8" i="51"/>
  <c r="B10" i="49"/>
  <c r="G10" i="49" s="1"/>
  <c r="K9" i="49"/>
  <c r="K8" i="61"/>
  <c r="B9" i="59"/>
  <c r="G9" i="59" s="1"/>
  <c r="K8" i="59"/>
  <c r="K9" i="52"/>
  <c r="B10" i="52"/>
  <c r="G10" i="52" s="1"/>
  <c r="K7" i="67"/>
  <c r="B9" i="57"/>
  <c r="G9" i="57" s="1"/>
  <c r="K8" i="57"/>
  <c r="B9" i="54"/>
  <c r="G9" i="54" s="1"/>
  <c r="K7" i="53"/>
  <c r="K7" i="52"/>
  <c r="K8" i="49"/>
  <c r="B8" i="48"/>
  <c r="G8" i="48" s="1"/>
  <c r="K7" i="48"/>
  <c r="B9" i="46"/>
  <c r="G9" i="46" s="1"/>
  <c r="K8" i="46"/>
  <c r="B10" i="45"/>
  <c r="G10" i="45" s="1"/>
  <c r="B10" i="44"/>
  <c r="G10" i="44" s="1"/>
  <c r="K9" i="44"/>
  <c r="B9" i="40"/>
  <c r="G9" i="40" s="1"/>
  <c r="K8" i="40"/>
  <c r="B9" i="58"/>
  <c r="G9" i="58" s="1"/>
  <c r="B9" i="50"/>
  <c r="G9" i="50" s="1"/>
  <c r="B9" i="38"/>
  <c r="G9" i="38" s="1"/>
  <c r="K8" i="38"/>
  <c r="B10" i="42"/>
  <c r="G10" i="42" s="1"/>
  <c r="K9" i="42"/>
  <c r="B9" i="43"/>
  <c r="G9" i="43" s="1"/>
  <c r="B9" i="41"/>
  <c r="G9" i="41" s="1"/>
  <c r="K7" i="40"/>
  <c r="B8" i="36"/>
  <c r="G8" i="36" s="1"/>
  <c r="K7" i="36"/>
  <c r="K8" i="37"/>
  <c r="B9" i="37"/>
  <c r="G9" i="37" s="1"/>
  <c r="K8" i="1"/>
  <c r="B9" i="1"/>
  <c r="G9" i="1" s="1"/>
  <c r="B9" i="34"/>
  <c r="G9" i="34" s="1"/>
  <c r="K8" i="34"/>
  <c r="B8" i="35"/>
  <c r="G8" i="35" s="1"/>
  <c r="B10" i="39" l="1"/>
  <c r="G10" i="39" s="1"/>
  <c r="K9" i="61"/>
  <c r="K9" i="39"/>
  <c r="K9" i="45"/>
  <c r="K9" i="60"/>
  <c r="D21" i="73"/>
  <c r="K9" i="47"/>
  <c r="B10" i="47"/>
  <c r="G10" i="47" s="1"/>
  <c r="B10" i="41"/>
  <c r="G10" i="41" s="1"/>
  <c r="K9" i="41"/>
  <c r="D15" i="73"/>
  <c r="K9" i="1"/>
  <c r="B10" i="1"/>
  <c r="G10" i="1" s="1"/>
  <c r="D7" i="73"/>
  <c r="B10" i="43"/>
  <c r="G10" i="43" s="1"/>
  <c r="K9" i="43"/>
  <c r="D17" i="73"/>
  <c r="K9" i="40"/>
  <c r="B10" i="40"/>
  <c r="G10" i="40" s="1"/>
  <c r="D14" i="73"/>
  <c r="B9" i="48"/>
  <c r="G9" i="48" s="1"/>
  <c r="K8" i="48"/>
  <c r="C22" i="73"/>
  <c r="B10" i="54"/>
  <c r="G10" i="54" s="1"/>
  <c r="K9" i="54"/>
  <c r="D28" i="73"/>
  <c r="B11" i="52"/>
  <c r="G11" i="52" s="1"/>
  <c r="K10" i="52"/>
  <c r="E26" i="73"/>
  <c r="B10" i="55"/>
  <c r="G10" i="55" s="1"/>
  <c r="K9" i="55"/>
  <c r="D29" i="73"/>
  <c r="B11" i="67"/>
  <c r="G11" i="67" s="1"/>
  <c r="K10" i="67"/>
  <c r="E41" i="73"/>
  <c r="B10" i="70"/>
  <c r="G10" i="70" s="1"/>
  <c r="K9" i="70"/>
  <c r="D46" i="73"/>
  <c r="K10" i="61"/>
  <c r="B11" i="61"/>
  <c r="G11" i="61" s="1"/>
  <c r="E35" i="73"/>
  <c r="K8" i="35"/>
  <c r="B9" i="35"/>
  <c r="G9" i="35" s="1"/>
  <c r="C9" i="73"/>
  <c r="B9" i="36"/>
  <c r="G9" i="36" s="1"/>
  <c r="K8" i="36"/>
  <c r="C10" i="73"/>
  <c r="K10" i="39"/>
  <c r="B11" i="39"/>
  <c r="G11" i="39" s="1"/>
  <c r="E13" i="73"/>
  <c r="B10" i="50"/>
  <c r="G10" i="50" s="1"/>
  <c r="K9" i="50"/>
  <c r="D24" i="73"/>
  <c r="B11" i="56"/>
  <c r="G11" i="56" s="1"/>
  <c r="K10" i="56"/>
  <c r="E30" i="73"/>
  <c r="B10" i="62"/>
  <c r="G10" i="62" s="1"/>
  <c r="K9" i="62"/>
  <c r="D36" i="73"/>
  <c r="B11" i="71"/>
  <c r="G11" i="71" s="1"/>
  <c r="K10" i="71"/>
  <c r="E47" i="73"/>
  <c r="B10" i="64"/>
  <c r="G10" i="64" s="1"/>
  <c r="K9" i="64"/>
  <c r="D38" i="73"/>
  <c r="B10" i="37"/>
  <c r="G10" i="37" s="1"/>
  <c r="K9" i="37"/>
  <c r="D11" i="73"/>
  <c r="B10" i="58"/>
  <c r="G10" i="58" s="1"/>
  <c r="K9" i="58"/>
  <c r="D32" i="73"/>
  <c r="B11" i="44"/>
  <c r="G11" i="44" s="1"/>
  <c r="K10" i="44"/>
  <c r="E18" i="73"/>
  <c r="B10" i="46"/>
  <c r="G10" i="46" s="1"/>
  <c r="K9" i="46"/>
  <c r="D20" i="73"/>
  <c r="B10" i="57"/>
  <c r="G10" i="57" s="1"/>
  <c r="K9" i="57"/>
  <c r="D31" i="73"/>
  <c r="B11" i="49"/>
  <c r="G11" i="49" s="1"/>
  <c r="K10" i="49"/>
  <c r="E23" i="73"/>
  <c r="B10" i="53"/>
  <c r="G10" i="53" s="1"/>
  <c r="K9" i="53"/>
  <c r="D27" i="73"/>
  <c r="B9" i="63"/>
  <c r="G9" i="63" s="1"/>
  <c r="K8" i="63"/>
  <c r="C37" i="73"/>
  <c r="B10" i="69"/>
  <c r="G10" i="69" s="1"/>
  <c r="K9" i="69"/>
  <c r="D43" i="73"/>
  <c r="B11" i="68"/>
  <c r="G11" i="68" s="1"/>
  <c r="K10" i="68"/>
  <c r="E42" i="73"/>
  <c r="B10" i="59"/>
  <c r="G10" i="59" s="1"/>
  <c r="K9" i="59"/>
  <c r="D33" i="73"/>
  <c r="B9" i="32"/>
  <c r="F9" i="32" s="1"/>
  <c r="J8" i="32"/>
  <c r="C45" i="73"/>
  <c r="B11" i="66"/>
  <c r="G11" i="66" s="1"/>
  <c r="K10" i="66"/>
  <c r="E40" i="73"/>
  <c r="B11" i="60"/>
  <c r="G11" i="60" s="1"/>
  <c r="K10" i="60"/>
  <c r="E34" i="73"/>
  <c r="B10" i="29"/>
  <c r="G10" i="29" s="1"/>
  <c r="K9" i="29"/>
  <c r="D44" i="73"/>
  <c r="B10" i="38"/>
  <c r="G10" i="38" s="1"/>
  <c r="K9" i="38"/>
  <c r="D12" i="73"/>
  <c r="B10" i="51"/>
  <c r="G10" i="51" s="1"/>
  <c r="K9" i="51"/>
  <c r="D25" i="73"/>
  <c r="B10" i="34"/>
  <c r="G10" i="34" s="1"/>
  <c r="K9" i="34"/>
  <c r="D8" i="73"/>
  <c r="K10" i="45"/>
  <c r="B11" i="45"/>
  <c r="G11" i="45" s="1"/>
  <c r="E19" i="73"/>
  <c r="B10" i="65"/>
  <c r="G10" i="65" s="1"/>
  <c r="K9" i="65"/>
  <c r="D39" i="73"/>
  <c r="B11" i="42"/>
  <c r="G11" i="42" s="1"/>
  <c r="K10" i="42"/>
  <c r="E16" i="73"/>
  <c r="E21" i="73" l="1"/>
  <c r="K10" i="47"/>
  <c r="B11" i="47"/>
  <c r="G11" i="47" s="1"/>
  <c r="K10" i="65"/>
  <c r="B11" i="65"/>
  <c r="G11" i="65" s="1"/>
  <c r="E39" i="73"/>
  <c r="K10" i="38"/>
  <c r="B11" i="38"/>
  <c r="G11" i="38" s="1"/>
  <c r="E12" i="73"/>
  <c r="K9" i="63"/>
  <c r="B10" i="63"/>
  <c r="G10" i="63" s="1"/>
  <c r="D37" i="73"/>
  <c r="B11" i="46"/>
  <c r="G11" i="46" s="1"/>
  <c r="K10" i="46"/>
  <c r="E20" i="73"/>
  <c r="B11" i="64"/>
  <c r="G11" i="64" s="1"/>
  <c r="K10" i="64"/>
  <c r="E38" i="73"/>
  <c r="K10" i="50"/>
  <c r="B11" i="50"/>
  <c r="G11" i="50" s="1"/>
  <c r="E24" i="73"/>
  <c r="B11" i="55"/>
  <c r="G11" i="55" s="1"/>
  <c r="K10" i="55"/>
  <c r="E29" i="73"/>
  <c r="B12" i="42"/>
  <c r="G12" i="42" s="1"/>
  <c r="K11" i="42"/>
  <c r="F16" i="73"/>
  <c r="B12" i="66"/>
  <c r="G12" i="66" s="1"/>
  <c r="K11" i="66"/>
  <c r="F40" i="73"/>
  <c r="K10" i="69"/>
  <c r="B11" i="69"/>
  <c r="G11" i="69" s="1"/>
  <c r="E43" i="73"/>
  <c r="B11" i="57"/>
  <c r="G11" i="57" s="1"/>
  <c r="K10" i="57"/>
  <c r="E31" i="73"/>
  <c r="K10" i="37"/>
  <c r="B11" i="37"/>
  <c r="G11" i="37" s="1"/>
  <c r="E11" i="73"/>
  <c r="K11" i="56"/>
  <c r="B12" i="56"/>
  <c r="G12" i="56" s="1"/>
  <c r="F30" i="73"/>
  <c r="K11" i="39"/>
  <c r="B12" i="39"/>
  <c r="G12" i="39" s="1"/>
  <c r="F13" i="73"/>
  <c r="B10" i="36"/>
  <c r="G10" i="36" s="1"/>
  <c r="K9" i="36"/>
  <c r="D10" i="73"/>
  <c r="D5" i="73" s="1"/>
  <c r="K11" i="67"/>
  <c r="B12" i="67"/>
  <c r="G12" i="67" s="1"/>
  <c r="F41" i="73"/>
  <c r="K9" i="48"/>
  <c r="B10" i="48"/>
  <c r="G10" i="48" s="1"/>
  <c r="D22" i="73"/>
  <c r="K10" i="1"/>
  <c r="B11" i="1"/>
  <c r="G11" i="1" s="1"/>
  <c r="E7" i="73"/>
  <c r="K10" i="41"/>
  <c r="B11" i="41"/>
  <c r="G11" i="41" s="1"/>
  <c r="E15" i="73"/>
  <c r="K11" i="45"/>
  <c r="B12" i="45"/>
  <c r="G12" i="45" s="1"/>
  <c r="F19" i="73"/>
  <c r="B11" i="34"/>
  <c r="G11" i="34" s="1"/>
  <c r="K10" i="34"/>
  <c r="E8" i="73"/>
  <c r="B12" i="60"/>
  <c r="G12" i="60" s="1"/>
  <c r="K11" i="60"/>
  <c r="F34" i="73"/>
  <c r="K11" i="68"/>
  <c r="B12" i="68"/>
  <c r="G12" i="68" s="1"/>
  <c r="F42" i="73"/>
  <c r="K11" i="49"/>
  <c r="B12" i="49"/>
  <c r="G12" i="49" s="1"/>
  <c r="F23" i="73"/>
  <c r="K10" i="58"/>
  <c r="B11" i="58"/>
  <c r="G11" i="58" s="1"/>
  <c r="E32" i="73"/>
  <c r="B11" i="62"/>
  <c r="G11" i="62" s="1"/>
  <c r="K10" i="62"/>
  <c r="E36" i="73"/>
  <c r="C5" i="73"/>
  <c r="B12" i="61"/>
  <c r="G12" i="61" s="1"/>
  <c r="K11" i="61"/>
  <c r="F35" i="73"/>
  <c r="K10" i="70"/>
  <c r="B11" i="70"/>
  <c r="G11" i="70" s="1"/>
  <c r="E46" i="73"/>
  <c r="K10" i="54"/>
  <c r="B11" i="54"/>
  <c r="G11" i="54" s="1"/>
  <c r="E28" i="73"/>
  <c r="B12" i="44"/>
  <c r="G12" i="44" s="1"/>
  <c r="K11" i="44"/>
  <c r="F18" i="73"/>
  <c r="B12" i="71"/>
  <c r="G12" i="71" s="1"/>
  <c r="K11" i="71"/>
  <c r="F47" i="73"/>
  <c r="K9" i="35"/>
  <c r="B10" i="35"/>
  <c r="G10" i="35" s="1"/>
  <c r="D9" i="73"/>
  <c r="K11" i="52"/>
  <c r="B12" i="52"/>
  <c r="G12" i="52" s="1"/>
  <c r="F26" i="73"/>
  <c r="B11" i="40"/>
  <c r="G11" i="40" s="1"/>
  <c r="K10" i="40"/>
  <c r="E14" i="73"/>
  <c r="K10" i="43"/>
  <c r="B11" i="43"/>
  <c r="G11" i="43" s="1"/>
  <c r="E17" i="73"/>
  <c r="B11" i="29"/>
  <c r="G11" i="29" s="1"/>
  <c r="K10" i="29"/>
  <c r="E44" i="73"/>
  <c r="B11" i="53"/>
  <c r="G11" i="53" s="1"/>
  <c r="K10" i="53"/>
  <c r="E27" i="73"/>
  <c r="J9" i="32"/>
  <c r="B10" i="32"/>
  <c r="F10" i="32" s="1"/>
  <c r="D45" i="73"/>
  <c r="K10" i="59"/>
  <c r="B11" i="59"/>
  <c r="G11" i="59" s="1"/>
  <c r="E33" i="73"/>
  <c r="K10" i="51"/>
  <c r="B11" i="51"/>
  <c r="G11" i="51" s="1"/>
  <c r="E25" i="73"/>
  <c r="B12" i="47" l="1"/>
  <c r="G12" i="47" s="1"/>
  <c r="K11" i="47"/>
  <c r="F21" i="73"/>
  <c r="B11" i="48"/>
  <c r="G11" i="48" s="1"/>
  <c r="K10" i="48"/>
  <c r="E22" i="73"/>
  <c r="B13" i="42"/>
  <c r="G13" i="42" s="1"/>
  <c r="K12" i="42"/>
  <c r="G16" i="73"/>
  <c r="B12" i="53"/>
  <c r="G12" i="53" s="1"/>
  <c r="K11" i="53"/>
  <c r="F27" i="73"/>
  <c r="B13" i="44"/>
  <c r="G13" i="44" s="1"/>
  <c r="K12" i="44"/>
  <c r="G18" i="73"/>
  <c r="B12" i="34"/>
  <c r="G12" i="34" s="1"/>
  <c r="K11" i="34"/>
  <c r="F8" i="73"/>
  <c r="B12" i="69"/>
  <c r="G12" i="69" s="1"/>
  <c r="K11" i="69"/>
  <c r="F43" i="73"/>
  <c r="K11" i="65"/>
  <c r="B12" i="65"/>
  <c r="G12" i="65" s="1"/>
  <c r="F39" i="73"/>
  <c r="B12" i="59"/>
  <c r="G12" i="59" s="1"/>
  <c r="K11" i="59"/>
  <c r="F33" i="73"/>
  <c r="B12" i="40"/>
  <c r="G12" i="40" s="1"/>
  <c r="K11" i="40"/>
  <c r="F14" i="73"/>
  <c r="B13" i="71"/>
  <c r="G13" i="71" s="1"/>
  <c r="K12" i="71"/>
  <c r="G47" i="73"/>
  <c r="K11" i="70"/>
  <c r="B12" i="70"/>
  <c r="G12" i="70" s="1"/>
  <c r="F46" i="73"/>
  <c r="K12" i="61"/>
  <c r="B13" i="61"/>
  <c r="G13" i="61" s="1"/>
  <c r="G35" i="73"/>
  <c r="B13" i="68"/>
  <c r="G13" i="68" s="1"/>
  <c r="K12" i="68"/>
  <c r="G42" i="73"/>
  <c r="B12" i="51"/>
  <c r="G12" i="51" s="1"/>
  <c r="K11" i="51"/>
  <c r="F25" i="73"/>
  <c r="K10" i="35"/>
  <c r="B11" i="35"/>
  <c r="G11" i="35" s="1"/>
  <c r="E9" i="73"/>
  <c r="K11" i="54"/>
  <c r="B12" i="54"/>
  <c r="G12" i="54" s="1"/>
  <c r="F28" i="73"/>
  <c r="B13" i="49"/>
  <c r="G13" i="49" s="1"/>
  <c r="K12" i="49"/>
  <c r="G23" i="73"/>
  <c r="K12" i="45"/>
  <c r="B13" i="45"/>
  <c r="G13" i="45" s="1"/>
  <c r="G19" i="73"/>
  <c r="B13" i="67"/>
  <c r="G13" i="67" s="1"/>
  <c r="K12" i="67"/>
  <c r="G41" i="73"/>
  <c r="B11" i="36"/>
  <c r="G11" i="36" s="1"/>
  <c r="K10" i="36"/>
  <c r="K11" i="37"/>
  <c r="B12" i="37"/>
  <c r="G12" i="37" s="1"/>
  <c r="F11" i="73"/>
  <c r="K11" i="57"/>
  <c r="B12" i="57"/>
  <c r="G12" i="57" s="1"/>
  <c r="F31" i="73"/>
  <c r="K10" i="63"/>
  <c r="B11" i="63"/>
  <c r="G11" i="63" s="1"/>
  <c r="E37" i="73"/>
  <c r="B12" i="29"/>
  <c r="G12" i="29" s="1"/>
  <c r="K11" i="29"/>
  <c r="F44" i="73"/>
  <c r="K12" i="52"/>
  <c r="B13" i="52"/>
  <c r="G13" i="52" s="1"/>
  <c r="G26" i="73"/>
  <c r="B12" i="58"/>
  <c r="G12" i="58" s="1"/>
  <c r="K11" i="58"/>
  <c r="F32" i="73"/>
  <c r="K12" i="56"/>
  <c r="B13" i="56"/>
  <c r="G13" i="56" s="1"/>
  <c r="G30" i="73"/>
  <c r="B12" i="55"/>
  <c r="G12" i="55" s="1"/>
  <c r="K11" i="55"/>
  <c r="F29" i="73"/>
  <c r="J10" i="32"/>
  <c r="B11" i="32"/>
  <c r="F11" i="32" s="1"/>
  <c r="E45" i="73"/>
  <c r="K11" i="1"/>
  <c r="B12" i="1"/>
  <c r="G12" i="1" s="1"/>
  <c r="F7" i="73"/>
  <c r="B13" i="39"/>
  <c r="G13" i="39" s="1"/>
  <c r="K12" i="39"/>
  <c r="G13" i="73"/>
  <c r="K12" i="66"/>
  <c r="B13" i="66"/>
  <c r="G13" i="66" s="1"/>
  <c r="G40" i="73"/>
  <c r="K11" i="46"/>
  <c r="B12" i="46"/>
  <c r="G12" i="46" s="1"/>
  <c r="F20" i="73"/>
  <c r="K11" i="43"/>
  <c r="B12" i="43"/>
  <c r="G12" i="43" s="1"/>
  <c r="F17" i="73"/>
  <c r="B12" i="62"/>
  <c r="G12" i="62" s="1"/>
  <c r="K11" i="62"/>
  <c r="F36" i="73"/>
  <c r="B13" i="60"/>
  <c r="G13" i="60" s="1"/>
  <c r="K12" i="60"/>
  <c r="G34" i="73"/>
  <c r="K11" i="41"/>
  <c r="B12" i="41"/>
  <c r="G12" i="41" s="1"/>
  <c r="F15" i="73"/>
  <c r="B12" i="50"/>
  <c r="G12" i="50" s="1"/>
  <c r="K11" i="50"/>
  <c r="F24" i="73"/>
  <c r="B12" i="64"/>
  <c r="G12" i="64" s="1"/>
  <c r="K11" i="64"/>
  <c r="F38" i="73"/>
  <c r="B12" i="38"/>
  <c r="G12" i="38" s="1"/>
  <c r="K11" i="38"/>
  <c r="F12" i="73"/>
  <c r="E5" i="73" l="1"/>
  <c r="B13" i="47"/>
  <c r="G13" i="47" s="1"/>
  <c r="K12" i="47"/>
  <c r="G21" i="73"/>
  <c r="K11" i="63"/>
  <c r="B12" i="63"/>
  <c r="G12" i="63" s="1"/>
  <c r="F37" i="73"/>
  <c r="B13" i="64"/>
  <c r="G13" i="64" s="1"/>
  <c r="K12" i="64"/>
  <c r="G38" i="73"/>
  <c r="B12" i="36"/>
  <c r="G12" i="36" s="1"/>
  <c r="K11" i="36"/>
  <c r="F10" i="73"/>
  <c r="K12" i="59"/>
  <c r="B13" i="59"/>
  <c r="G13" i="59" s="1"/>
  <c r="G33" i="73"/>
  <c r="B14" i="44"/>
  <c r="G14" i="44" s="1"/>
  <c r="K13" i="44"/>
  <c r="H18" i="73"/>
  <c r="B13" i="38"/>
  <c r="G13" i="38" s="1"/>
  <c r="K12" i="38"/>
  <c r="G12" i="73"/>
  <c r="K12" i="41"/>
  <c r="B13" i="41"/>
  <c r="G13" i="41" s="1"/>
  <c r="G15" i="73"/>
  <c r="B14" i="60"/>
  <c r="G14" i="60" s="1"/>
  <c r="K13" i="60"/>
  <c r="H34" i="73"/>
  <c r="K12" i="43"/>
  <c r="B13" i="43"/>
  <c r="G13" i="43" s="1"/>
  <c r="G17" i="73"/>
  <c r="K12" i="1"/>
  <c r="B13" i="1"/>
  <c r="G13" i="1" s="1"/>
  <c r="G7" i="73"/>
  <c r="K13" i="52"/>
  <c r="B14" i="52"/>
  <c r="G14" i="52" s="1"/>
  <c r="H26" i="73"/>
  <c r="B13" i="29"/>
  <c r="G13" i="29" s="1"/>
  <c r="K12" i="29"/>
  <c r="G44" i="73"/>
  <c r="K12" i="37"/>
  <c r="B13" i="37"/>
  <c r="G13" i="37" s="1"/>
  <c r="G11" i="73"/>
  <c r="K13" i="45"/>
  <c r="B14" i="45"/>
  <c r="G14" i="45" s="1"/>
  <c r="H19" i="73"/>
  <c r="K13" i="49"/>
  <c r="B14" i="49"/>
  <c r="G14" i="49" s="1"/>
  <c r="H23" i="73"/>
  <c r="K13" i="68"/>
  <c r="B14" i="68"/>
  <c r="G14" i="68" s="1"/>
  <c r="H42" i="73"/>
  <c r="B13" i="40"/>
  <c r="G13" i="40" s="1"/>
  <c r="K12" i="40"/>
  <c r="G14" i="73"/>
  <c r="B13" i="34"/>
  <c r="G13" i="34" s="1"/>
  <c r="K12" i="34"/>
  <c r="G8" i="73"/>
  <c r="K11" i="48"/>
  <c r="B12" i="48"/>
  <c r="G12" i="48" s="1"/>
  <c r="F22" i="73"/>
  <c r="K13" i="56"/>
  <c r="B14" i="56"/>
  <c r="G14" i="56" s="1"/>
  <c r="H30" i="73"/>
  <c r="B13" i="57"/>
  <c r="G13" i="57" s="1"/>
  <c r="K12" i="57"/>
  <c r="G31" i="73"/>
  <c r="K11" i="35"/>
  <c r="B12" i="35"/>
  <c r="G12" i="35" s="1"/>
  <c r="F9" i="73"/>
  <c r="K12" i="51"/>
  <c r="B13" i="51"/>
  <c r="G13" i="51" s="1"/>
  <c r="G25" i="73"/>
  <c r="K12" i="70"/>
  <c r="B13" i="70"/>
  <c r="G13" i="70" s="1"/>
  <c r="G46" i="73"/>
  <c r="B14" i="71"/>
  <c r="G14" i="71" s="1"/>
  <c r="K13" i="71"/>
  <c r="H47" i="73"/>
  <c r="K12" i="65"/>
  <c r="B13" i="65"/>
  <c r="G13" i="65" s="1"/>
  <c r="G39" i="73"/>
  <c r="K12" i="69"/>
  <c r="B13" i="69"/>
  <c r="G13" i="69" s="1"/>
  <c r="G43" i="73"/>
  <c r="B14" i="42"/>
  <c r="G14" i="42" s="1"/>
  <c r="K13" i="42"/>
  <c r="H16" i="73"/>
  <c r="K12" i="58"/>
  <c r="B13" i="58"/>
  <c r="G13" i="58" s="1"/>
  <c r="G32" i="73"/>
  <c r="K13" i="67"/>
  <c r="B14" i="67"/>
  <c r="G14" i="67" s="1"/>
  <c r="H41" i="73"/>
  <c r="B14" i="61"/>
  <c r="G14" i="61" s="1"/>
  <c r="K13" i="61"/>
  <c r="H35" i="73"/>
  <c r="B13" i="53"/>
  <c r="G13" i="53" s="1"/>
  <c r="K12" i="53"/>
  <c r="G27" i="73"/>
  <c r="K12" i="50"/>
  <c r="B13" i="50"/>
  <c r="G13" i="50" s="1"/>
  <c r="G24" i="73"/>
  <c r="K13" i="39"/>
  <c r="B14" i="39"/>
  <c r="G14" i="39" s="1"/>
  <c r="H13" i="73"/>
  <c r="B13" i="46"/>
  <c r="G13" i="46" s="1"/>
  <c r="K12" i="46"/>
  <c r="G20" i="73"/>
  <c r="B13" i="55"/>
  <c r="G13" i="55" s="1"/>
  <c r="K12" i="55"/>
  <c r="G29" i="73"/>
  <c r="B14" i="66"/>
  <c r="G14" i="66" s="1"/>
  <c r="K13" i="66"/>
  <c r="H40" i="73"/>
  <c r="K12" i="54"/>
  <c r="B13" i="54"/>
  <c r="G13" i="54" s="1"/>
  <c r="G28" i="73"/>
  <c r="B13" i="62"/>
  <c r="G13" i="62" s="1"/>
  <c r="K12" i="62"/>
  <c r="G36" i="73"/>
  <c r="J11" i="32"/>
  <c r="B12" i="32"/>
  <c r="F12" i="32" s="1"/>
  <c r="F45" i="73"/>
  <c r="F5" i="73" l="1"/>
  <c r="B14" i="47"/>
  <c r="G14" i="47" s="1"/>
  <c r="K13" i="47"/>
  <c r="H21" i="73"/>
  <c r="B14" i="55"/>
  <c r="G14" i="55" s="1"/>
  <c r="K13" i="55"/>
  <c r="H29" i="73"/>
  <c r="B14" i="58"/>
  <c r="G14" i="58" s="1"/>
  <c r="K13" i="58"/>
  <c r="H32" i="73"/>
  <c r="B14" i="40"/>
  <c r="G14" i="40" s="1"/>
  <c r="K13" i="40"/>
  <c r="H14" i="73"/>
  <c r="K14" i="66"/>
  <c r="B15" i="66"/>
  <c r="G15" i="66" s="1"/>
  <c r="I40" i="73"/>
  <c r="B14" i="70"/>
  <c r="G14" i="70" s="1"/>
  <c r="K13" i="70"/>
  <c r="H46" i="73"/>
  <c r="B15" i="56"/>
  <c r="G15" i="56" s="1"/>
  <c r="K14" i="56"/>
  <c r="I30" i="73"/>
  <c r="B15" i="68"/>
  <c r="G15" i="68" s="1"/>
  <c r="K14" i="68"/>
  <c r="I42" i="73"/>
  <c r="B14" i="59"/>
  <c r="G14" i="59" s="1"/>
  <c r="K13" i="59"/>
  <c r="H33" i="73"/>
  <c r="B13" i="36"/>
  <c r="G13" i="36" s="1"/>
  <c r="K12" i="36"/>
  <c r="G10" i="73"/>
  <c r="K13" i="64"/>
  <c r="B14" i="64"/>
  <c r="G14" i="64" s="1"/>
  <c r="H38" i="73"/>
  <c r="K13" i="57"/>
  <c r="B14" i="57"/>
  <c r="G14" i="57" s="1"/>
  <c r="H31" i="73"/>
  <c r="J12" i="32"/>
  <c r="B13" i="32"/>
  <c r="F13" i="32" s="1"/>
  <c r="G45" i="73"/>
  <c r="B14" i="62"/>
  <c r="G14" i="62" s="1"/>
  <c r="K13" i="62"/>
  <c r="H36" i="73"/>
  <c r="K13" i="46"/>
  <c r="B14" i="46"/>
  <c r="G14" i="46" s="1"/>
  <c r="H20" i="73"/>
  <c r="K14" i="61"/>
  <c r="B15" i="61"/>
  <c r="G15" i="61" s="1"/>
  <c r="I35" i="73"/>
  <c r="K14" i="42"/>
  <c r="B15" i="42"/>
  <c r="G15" i="42" s="1"/>
  <c r="I16" i="73"/>
  <c r="K13" i="37"/>
  <c r="B14" i="37"/>
  <c r="G14" i="37" s="1"/>
  <c r="H11" i="73"/>
  <c r="B14" i="29"/>
  <c r="G14" i="29" s="1"/>
  <c r="K13" i="29"/>
  <c r="H44" i="73"/>
  <c r="B14" i="43"/>
  <c r="G14" i="43" s="1"/>
  <c r="K13" i="43"/>
  <c r="H17" i="73"/>
  <c r="B15" i="60"/>
  <c r="G15" i="60" s="1"/>
  <c r="K14" i="60"/>
  <c r="I34" i="73"/>
  <c r="B14" i="53"/>
  <c r="G14" i="53" s="1"/>
  <c r="K13" i="53"/>
  <c r="H27" i="73"/>
  <c r="K14" i="71"/>
  <c r="B15" i="71"/>
  <c r="G15" i="71" s="1"/>
  <c r="I47" i="73"/>
  <c r="K13" i="1"/>
  <c r="B14" i="1"/>
  <c r="G14" i="1" s="1"/>
  <c r="H7" i="73"/>
  <c r="B15" i="44"/>
  <c r="G15" i="44" s="1"/>
  <c r="K14" i="44"/>
  <c r="I18" i="73"/>
  <c r="K12" i="63"/>
  <c r="B13" i="63"/>
  <c r="G13" i="63" s="1"/>
  <c r="G37" i="73"/>
  <c r="B14" i="50"/>
  <c r="G14" i="50" s="1"/>
  <c r="K13" i="50"/>
  <c r="H24" i="73"/>
  <c r="B14" i="65"/>
  <c r="G14" i="65" s="1"/>
  <c r="K13" i="65"/>
  <c r="H39" i="73"/>
  <c r="K12" i="35"/>
  <c r="B13" i="35"/>
  <c r="G13" i="35" s="1"/>
  <c r="G9" i="73"/>
  <c r="B15" i="45"/>
  <c r="G15" i="45" s="1"/>
  <c r="K14" i="45"/>
  <c r="I19" i="73"/>
  <c r="B14" i="54"/>
  <c r="G14" i="54" s="1"/>
  <c r="K13" i="54"/>
  <c r="H28" i="73"/>
  <c r="K14" i="39"/>
  <c r="B15" i="39"/>
  <c r="G15" i="39" s="1"/>
  <c r="I13" i="73"/>
  <c r="K14" i="67"/>
  <c r="B15" i="67"/>
  <c r="G15" i="67" s="1"/>
  <c r="I41" i="73"/>
  <c r="B14" i="69"/>
  <c r="G14" i="69" s="1"/>
  <c r="K13" i="69"/>
  <c r="H43" i="73"/>
  <c r="B14" i="51"/>
  <c r="G14" i="51" s="1"/>
  <c r="K13" i="51"/>
  <c r="H25" i="73"/>
  <c r="B13" i="48"/>
  <c r="G13" i="48" s="1"/>
  <c r="K12" i="48"/>
  <c r="G22" i="73"/>
  <c r="B14" i="34"/>
  <c r="G14" i="34" s="1"/>
  <c r="K13" i="34"/>
  <c r="H8" i="73"/>
  <c r="B15" i="49"/>
  <c r="G15" i="49" s="1"/>
  <c r="K14" i="49"/>
  <c r="I23" i="73"/>
  <c r="B15" i="52"/>
  <c r="G15" i="52" s="1"/>
  <c r="K14" i="52"/>
  <c r="I26" i="73"/>
  <c r="B14" i="41"/>
  <c r="G14" i="41" s="1"/>
  <c r="K13" i="41"/>
  <c r="H15" i="73"/>
  <c r="B14" i="38"/>
  <c r="G14" i="38" s="1"/>
  <c r="K13" i="38"/>
  <c r="H12" i="73"/>
  <c r="G5" i="73" l="1"/>
  <c r="K14" i="47"/>
  <c r="B15" i="47"/>
  <c r="G15" i="47" s="1"/>
  <c r="I21" i="73"/>
  <c r="K13" i="35"/>
  <c r="B14" i="35"/>
  <c r="G14" i="35" s="1"/>
  <c r="H9" i="73"/>
  <c r="K14" i="43"/>
  <c r="B15" i="43"/>
  <c r="G15" i="43" s="1"/>
  <c r="I17" i="73"/>
  <c r="B16" i="68"/>
  <c r="G16" i="68" s="1"/>
  <c r="K15" i="68"/>
  <c r="J42" i="73"/>
  <c r="K15" i="52"/>
  <c r="B16" i="52"/>
  <c r="G16" i="52" s="1"/>
  <c r="J26" i="73"/>
  <c r="K14" i="51"/>
  <c r="B15" i="51"/>
  <c r="G15" i="51" s="1"/>
  <c r="I25" i="73"/>
  <c r="K15" i="39"/>
  <c r="B16" i="39"/>
  <c r="G16" i="39" s="1"/>
  <c r="J13" i="73"/>
  <c r="K14" i="54"/>
  <c r="B15" i="54"/>
  <c r="G15" i="54" s="1"/>
  <c r="I28" i="73"/>
  <c r="K14" i="50"/>
  <c r="B15" i="50"/>
  <c r="G15" i="50" s="1"/>
  <c r="I24" i="73"/>
  <c r="K14" i="1"/>
  <c r="B15" i="1"/>
  <c r="G15" i="1" s="1"/>
  <c r="I7" i="73"/>
  <c r="K15" i="61"/>
  <c r="B16" i="61"/>
  <c r="G16" i="61" s="1"/>
  <c r="J35" i="73"/>
  <c r="B15" i="57"/>
  <c r="G15" i="57" s="1"/>
  <c r="K14" i="57"/>
  <c r="I31" i="73"/>
  <c r="K15" i="56"/>
  <c r="B16" i="56"/>
  <c r="G16" i="56" s="1"/>
  <c r="J30" i="73"/>
  <c r="K14" i="58"/>
  <c r="B15" i="58"/>
  <c r="G15" i="58" s="1"/>
  <c r="I32" i="73"/>
  <c r="K14" i="41"/>
  <c r="B15" i="41"/>
  <c r="G15" i="41" s="1"/>
  <c r="I15" i="73"/>
  <c r="K13" i="48"/>
  <c r="B14" i="48"/>
  <c r="G14" i="48" s="1"/>
  <c r="H22" i="73"/>
  <c r="B16" i="66"/>
  <c r="G16" i="66" s="1"/>
  <c r="K15" i="66"/>
  <c r="J40" i="73"/>
  <c r="B15" i="38"/>
  <c r="G15" i="38" s="1"/>
  <c r="K14" i="38"/>
  <c r="I12" i="73"/>
  <c r="B15" i="34"/>
  <c r="G15" i="34" s="1"/>
  <c r="K14" i="34"/>
  <c r="I8" i="73"/>
  <c r="K13" i="63"/>
  <c r="B14" i="63"/>
  <c r="G14" i="63" s="1"/>
  <c r="H37" i="73"/>
  <c r="B16" i="44"/>
  <c r="G16" i="44" s="1"/>
  <c r="K15" i="44"/>
  <c r="J18" i="73"/>
  <c r="B16" i="60"/>
  <c r="G16" i="60" s="1"/>
  <c r="K15" i="60"/>
  <c r="J34" i="73"/>
  <c r="B16" i="42"/>
  <c r="G16" i="42" s="1"/>
  <c r="K15" i="42"/>
  <c r="J16" i="73"/>
  <c r="K14" i="59"/>
  <c r="B15" i="59"/>
  <c r="G15" i="59" s="1"/>
  <c r="I33" i="73"/>
  <c r="K15" i="67"/>
  <c r="B16" i="67"/>
  <c r="G16" i="67" s="1"/>
  <c r="J41" i="73"/>
  <c r="K14" i="65"/>
  <c r="B15" i="65"/>
  <c r="G15" i="65" s="1"/>
  <c r="I39" i="73"/>
  <c r="B15" i="29"/>
  <c r="G15" i="29" s="1"/>
  <c r="K14" i="29"/>
  <c r="I44" i="73"/>
  <c r="J13" i="32"/>
  <c r="B14" i="32"/>
  <c r="F14" i="32" s="1"/>
  <c r="H45" i="73"/>
  <c r="B15" i="40"/>
  <c r="G15" i="40" s="1"/>
  <c r="K14" i="40"/>
  <c r="I14" i="73"/>
  <c r="B16" i="49"/>
  <c r="G16" i="49" s="1"/>
  <c r="K15" i="49"/>
  <c r="J23" i="73"/>
  <c r="K14" i="69"/>
  <c r="B15" i="69"/>
  <c r="G15" i="69" s="1"/>
  <c r="I43" i="73"/>
  <c r="K15" i="45"/>
  <c r="B16" i="45"/>
  <c r="G16" i="45" s="1"/>
  <c r="J19" i="73"/>
  <c r="B16" i="71"/>
  <c r="G16" i="71" s="1"/>
  <c r="K15" i="71"/>
  <c r="J47" i="73"/>
  <c r="B15" i="53"/>
  <c r="G15" i="53" s="1"/>
  <c r="K14" i="53"/>
  <c r="I27" i="73"/>
  <c r="K14" i="37"/>
  <c r="B15" i="37"/>
  <c r="G15" i="37" s="1"/>
  <c r="I11" i="73"/>
  <c r="B15" i="46"/>
  <c r="G15" i="46" s="1"/>
  <c r="K14" i="46"/>
  <c r="I20" i="73"/>
  <c r="B15" i="62"/>
  <c r="G15" i="62" s="1"/>
  <c r="K14" i="62"/>
  <c r="I36" i="73"/>
  <c r="B15" i="64"/>
  <c r="G15" i="64" s="1"/>
  <c r="K14" i="64"/>
  <c r="I38" i="73"/>
  <c r="B14" i="36"/>
  <c r="G14" i="36" s="1"/>
  <c r="K13" i="36"/>
  <c r="H10" i="73"/>
  <c r="K14" i="70"/>
  <c r="B15" i="70"/>
  <c r="G15" i="70" s="1"/>
  <c r="I46" i="73"/>
  <c r="K14" i="55"/>
  <c r="B15" i="55"/>
  <c r="G15" i="55" s="1"/>
  <c r="I29" i="73"/>
  <c r="H5" i="73" l="1"/>
  <c r="K15" i="47"/>
  <c r="J21" i="73"/>
  <c r="B16" i="47"/>
  <c r="G16" i="47" s="1"/>
  <c r="B16" i="55"/>
  <c r="G16" i="55" s="1"/>
  <c r="K15" i="55"/>
  <c r="J29" i="73"/>
  <c r="B16" i="59"/>
  <c r="G16" i="59" s="1"/>
  <c r="K15" i="59"/>
  <c r="J33" i="73"/>
  <c r="B16" i="34"/>
  <c r="G16" i="34" s="1"/>
  <c r="K15" i="34"/>
  <c r="J8" i="73"/>
  <c r="K15" i="50"/>
  <c r="B16" i="50"/>
  <c r="G16" i="50" s="1"/>
  <c r="J24" i="73"/>
  <c r="B16" i="70"/>
  <c r="G16" i="70" s="1"/>
  <c r="K15" i="70"/>
  <c r="J46" i="73"/>
  <c r="B15" i="36"/>
  <c r="G15" i="36" s="1"/>
  <c r="K14" i="36"/>
  <c r="I10" i="73"/>
  <c r="K15" i="69"/>
  <c r="B16" i="69"/>
  <c r="G16" i="69" s="1"/>
  <c r="J43" i="73"/>
  <c r="B17" i="49"/>
  <c r="G17" i="49" s="1"/>
  <c r="K16" i="49"/>
  <c r="K23" i="73"/>
  <c r="B17" i="60"/>
  <c r="G17" i="60" s="1"/>
  <c r="K16" i="60"/>
  <c r="K34" i="73"/>
  <c r="B16" i="38"/>
  <c r="G16" i="38" s="1"/>
  <c r="K15" i="38"/>
  <c r="J12" i="73"/>
  <c r="B15" i="48"/>
  <c r="G15" i="48" s="1"/>
  <c r="K14" i="48"/>
  <c r="I22" i="73"/>
  <c r="B16" i="54"/>
  <c r="G16" i="54" s="1"/>
  <c r="K15" i="54"/>
  <c r="J28" i="73"/>
  <c r="B15" i="32"/>
  <c r="F15" i="32" s="1"/>
  <c r="J14" i="32"/>
  <c r="I45" i="73"/>
  <c r="B15" i="63"/>
  <c r="G15" i="63" s="1"/>
  <c r="K14" i="63"/>
  <c r="I37" i="73"/>
  <c r="K16" i="52"/>
  <c r="B17" i="52"/>
  <c r="G17" i="52" s="1"/>
  <c r="K26" i="73"/>
  <c r="B17" i="68"/>
  <c r="G17" i="68" s="1"/>
  <c r="K16" i="68"/>
  <c r="K42" i="73"/>
  <c r="B16" i="46"/>
  <c r="G16" i="46" s="1"/>
  <c r="K15" i="46"/>
  <c r="J20" i="73"/>
  <c r="B17" i="42"/>
  <c r="G17" i="42" s="1"/>
  <c r="K16" i="42"/>
  <c r="K16" i="73"/>
  <c r="B16" i="57"/>
  <c r="G16" i="57" s="1"/>
  <c r="K15" i="57"/>
  <c r="J31" i="73"/>
  <c r="B16" i="62"/>
  <c r="G16" i="62" s="1"/>
  <c r="K15" i="62"/>
  <c r="J36" i="73"/>
  <c r="B17" i="71"/>
  <c r="G17" i="71" s="1"/>
  <c r="K16" i="71"/>
  <c r="K47" i="73"/>
  <c r="K16" i="67"/>
  <c r="B17" i="67"/>
  <c r="G17" i="67" s="1"/>
  <c r="K41" i="73"/>
  <c r="K15" i="58"/>
  <c r="B16" i="58"/>
  <c r="G16" i="58" s="1"/>
  <c r="J32" i="73"/>
  <c r="K15" i="1"/>
  <c r="B16" i="1"/>
  <c r="G16" i="1" s="1"/>
  <c r="J7" i="73"/>
  <c r="B16" i="51"/>
  <c r="G16" i="51" s="1"/>
  <c r="K15" i="51"/>
  <c r="J25" i="73"/>
  <c r="K14" i="35"/>
  <c r="B15" i="35"/>
  <c r="G15" i="35" s="1"/>
  <c r="I9" i="73"/>
  <c r="I5" i="73" s="1"/>
  <c r="B17" i="45"/>
  <c r="G17" i="45" s="1"/>
  <c r="K16" i="45"/>
  <c r="K19" i="73"/>
  <c r="B16" i="29"/>
  <c r="G16" i="29" s="1"/>
  <c r="K15" i="29"/>
  <c r="J44" i="73"/>
  <c r="K16" i="56"/>
  <c r="B17" i="56"/>
  <c r="G17" i="56" s="1"/>
  <c r="K30" i="73"/>
  <c r="B16" i="64"/>
  <c r="G16" i="64" s="1"/>
  <c r="K15" i="64"/>
  <c r="J38" i="73"/>
  <c r="B16" i="37"/>
  <c r="G16" i="37" s="1"/>
  <c r="K15" i="37"/>
  <c r="J11" i="73"/>
  <c r="B16" i="53"/>
  <c r="G16" i="53" s="1"/>
  <c r="K15" i="53"/>
  <c r="J27" i="73"/>
  <c r="B16" i="40"/>
  <c r="G16" i="40" s="1"/>
  <c r="K15" i="40"/>
  <c r="J14" i="73"/>
  <c r="B16" i="65"/>
  <c r="G16" i="65" s="1"/>
  <c r="K15" i="65"/>
  <c r="J39" i="73"/>
  <c r="B17" i="44"/>
  <c r="G17" i="44" s="1"/>
  <c r="K16" i="44"/>
  <c r="K18" i="73"/>
  <c r="B17" i="66"/>
  <c r="G17" i="66" s="1"/>
  <c r="K16" i="66"/>
  <c r="K40" i="73"/>
  <c r="B16" i="41"/>
  <c r="G16" i="41" s="1"/>
  <c r="K15" i="41"/>
  <c r="J15" i="73"/>
  <c r="K16" i="61"/>
  <c r="B17" i="61"/>
  <c r="G17" i="61" s="1"/>
  <c r="K35" i="73"/>
  <c r="B17" i="39"/>
  <c r="G17" i="39" s="1"/>
  <c r="K16" i="39"/>
  <c r="K13" i="73"/>
  <c r="B16" i="43"/>
  <c r="G16" i="43" s="1"/>
  <c r="K15" i="43"/>
  <c r="J17" i="73"/>
  <c r="K16" i="47" l="1"/>
  <c r="K21" i="73"/>
  <c r="B17" i="47"/>
  <c r="G17" i="47" s="1"/>
  <c r="B18" i="44"/>
  <c r="G18" i="44" s="1"/>
  <c r="K17" i="44"/>
  <c r="L18" i="73"/>
  <c r="K16" i="65"/>
  <c r="B17" i="65"/>
  <c r="G17" i="65" s="1"/>
  <c r="K39" i="73"/>
  <c r="B17" i="64"/>
  <c r="G17" i="64" s="1"/>
  <c r="K16" i="64"/>
  <c r="K38" i="73"/>
  <c r="K16" i="58"/>
  <c r="B17" i="58"/>
  <c r="G17" i="58" s="1"/>
  <c r="K32" i="73"/>
  <c r="K15" i="63"/>
  <c r="B16" i="63"/>
  <c r="G16" i="63" s="1"/>
  <c r="J37" i="73"/>
  <c r="K16" i="38"/>
  <c r="B17" i="38"/>
  <c r="G17" i="38" s="1"/>
  <c r="K12" i="73"/>
  <c r="K16" i="69"/>
  <c r="B17" i="69"/>
  <c r="G17" i="69" s="1"/>
  <c r="K43" i="73"/>
  <c r="B16" i="36"/>
  <c r="G16" i="36" s="1"/>
  <c r="K15" i="36"/>
  <c r="J10" i="73"/>
  <c r="B17" i="59"/>
  <c r="G17" i="59" s="1"/>
  <c r="K16" i="59"/>
  <c r="K33" i="73"/>
  <c r="K16" i="37"/>
  <c r="B17" i="37"/>
  <c r="G17" i="37" s="1"/>
  <c r="K11" i="73"/>
  <c r="K17" i="45"/>
  <c r="B18" i="45"/>
  <c r="G18" i="45" s="1"/>
  <c r="L19" i="73"/>
  <c r="K16" i="1"/>
  <c r="B17" i="1"/>
  <c r="G17" i="1" s="1"/>
  <c r="K7" i="73"/>
  <c r="B17" i="57"/>
  <c r="G17" i="57" s="1"/>
  <c r="K16" i="57"/>
  <c r="K31" i="73"/>
  <c r="K17" i="68"/>
  <c r="B18" i="68"/>
  <c r="G18" i="68" s="1"/>
  <c r="L42" i="73"/>
  <c r="K15" i="48"/>
  <c r="B16" i="48"/>
  <c r="G16" i="48" s="1"/>
  <c r="J22" i="73"/>
  <c r="K16" i="50"/>
  <c r="B17" i="50"/>
  <c r="G17" i="50" s="1"/>
  <c r="K24" i="73"/>
  <c r="B17" i="34"/>
  <c r="G17" i="34" s="1"/>
  <c r="K16" i="34"/>
  <c r="K8" i="73"/>
  <c r="K16" i="43"/>
  <c r="B17" i="43"/>
  <c r="G17" i="43" s="1"/>
  <c r="K17" i="73"/>
  <c r="B18" i="66"/>
  <c r="G18" i="66" s="1"/>
  <c r="K17" i="66"/>
  <c r="L40" i="73"/>
  <c r="B17" i="53"/>
  <c r="G17" i="53" s="1"/>
  <c r="K16" i="53"/>
  <c r="K27" i="73"/>
  <c r="K17" i="56"/>
  <c r="B18" i="56"/>
  <c r="G18" i="56" s="1"/>
  <c r="L30" i="73"/>
  <c r="B17" i="29"/>
  <c r="G17" i="29" s="1"/>
  <c r="K16" i="29"/>
  <c r="K44" i="73"/>
  <c r="B17" i="62"/>
  <c r="G17" i="62" s="1"/>
  <c r="K16" i="62"/>
  <c r="K36" i="73"/>
  <c r="B17" i="46"/>
  <c r="G17" i="46" s="1"/>
  <c r="K16" i="46"/>
  <c r="K20" i="73"/>
  <c r="K16" i="54"/>
  <c r="B17" i="54"/>
  <c r="G17" i="54" s="1"/>
  <c r="K28" i="73"/>
  <c r="B18" i="49"/>
  <c r="G18" i="49" s="1"/>
  <c r="K17" i="49"/>
  <c r="L23" i="73"/>
  <c r="K17" i="39"/>
  <c r="B18" i="39"/>
  <c r="G18" i="39" s="1"/>
  <c r="L13" i="73"/>
  <c r="B18" i="61"/>
  <c r="G18" i="61" s="1"/>
  <c r="K17" i="61"/>
  <c r="L35" i="73"/>
  <c r="K16" i="41"/>
  <c r="B17" i="41"/>
  <c r="G17" i="41" s="1"/>
  <c r="K15" i="73"/>
  <c r="B17" i="40"/>
  <c r="G17" i="40" s="1"/>
  <c r="K16" i="40"/>
  <c r="K14" i="73"/>
  <c r="K15" i="35"/>
  <c r="B16" i="35"/>
  <c r="G16" i="35" s="1"/>
  <c r="J9" i="73"/>
  <c r="J5" i="73" s="1"/>
  <c r="B17" i="51"/>
  <c r="G17" i="51" s="1"/>
  <c r="K16" i="51"/>
  <c r="K25" i="73"/>
  <c r="K17" i="67"/>
  <c r="B18" i="67"/>
  <c r="G18" i="67" s="1"/>
  <c r="L41" i="73"/>
  <c r="B18" i="71"/>
  <c r="G18" i="71" s="1"/>
  <c r="K17" i="71"/>
  <c r="L47" i="73"/>
  <c r="B18" i="42"/>
  <c r="G18" i="42" s="1"/>
  <c r="K17" i="42"/>
  <c r="L16" i="73"/>
  <c r="K17" i="52"/>
  <c r="B18" i="52"/>
  <c r="G18" i="52" s="1"/>
  <c r="L26" i="73"/>
  <c r="J15" i="32"/>
  <c r="B16" i="32"/>
  <c r="F16" i="32" s="1"/>
  <c r="J45" i="73"/>
  <c r="K17" i="60"/>
  <c r="B18" i="60"/>
  <c r="G18" i="60" s="1"/>
  <c r="L34" i="73"/>
  <c r="K16" i="70"/>
  <c r="B17" i="70"/>
  <c r="G17" i="70" s="1"/>
  <c r="K46" i="73"/>
  <c r="B17" i="55"/>
  <c r="G17" i="55" s="1"/>
  <c r="K16" i="55"/>
  <c r="K29" i="73"/>
  <c r="B18" i="47" l="1"/>
  <c r="G18" i="47" s="1"/>
  <c r="K17" i="47"/>
  <c r="L21" i="73"/>
  <c r="B18" i="70"/>
  <c r="G18" i="70" s="1"/>
  <c r="K17" i="70"/>
  <c r="L46" i="73"/>
  <c r="K18" i="60"/>
  <c r="M34" i="73"/>
  <c r="B18" i="62"/>
  <c r="G18" i="62" s="1"/>
  <c r="K17" i="62"/>
  <c r="L36" i="73"/>
  <c r="K18" i="66"/>
  <c r="M40" i="73"/>
  <c r="B18" i="50"/>
  <c r="G18" i="50" s="1"/>
  <c r="K17" i="50"/>
  <c r="L24" i="73"/>
  <c r="K17" i="1"/>
  <c r="B18" i="1"/>
  <c r="G18" i="1" s="1"/>
  <c r="L7" i="73"/>
  <c r="K17" i="58"/>
  <c r="B18" i="58"/>
  <c r="G18" i="58" s="1"/>
  <c r="L32" i="73"/>
  <c r="K18" i="67"/>
  <c r="M41" i="73"/>
  <c r="B18" i="51"/>
  <c r="G18" i="51" s="1"/>
  <c r="K17" i="51"/>
  <c r="L25" i="73"/>
  <c r="K17" i="41"/>
  <c r="B18" i="41"/>
  <c r="G18" i="41" s="1"/>
  <c r="L15" i="73"/>
  <c r="K18" i="61"/>
  <c r="M35" i="73"/>
  <c r="B18" i="54"/>
  <c r="G18" i="54" s="1"/>
  <c r="K17" i="54"/>
  <c r="L28" i="73"/>
  <c r="B18" i="46"/>
  <c r="G18" i="46" s="1"/>
  <c r="K17" i="46"/>
  <c r="L20" i="73"/>
  <c r="K18" i="56"/>
  <c r="M30" i="73"/>
  <c r="B18" i="53"/>
  <c r="G18" i="53" s="1"/>
  <c r="K17" i="53"/>
  <c r="L27" i="73"/>
  <c r="B17" i="36"/>
  <c r="G17" i="36" s="1"/>
  <c r="K16" i="36"/>
  <c r="K10" i="73"/>
  <c r="B17" i="63"/>
  <c r="G17" i="63" s="1"/>
  <c r="K16" i="63"/>
  <c r="K37" i="73"/>
  <c r="B18" i="64"/>
  <c r="G18" i="64" s="1"/>
  <c r="K17" i="64"/>
  <c r="L38" i="73"/>
  <c r="K18" i="52"/>
  <c r="M26" i="73"/>
  <c r="K18" i="42"/>
  <c r="M16" i="73"/>
  <c r="B18" i="43"/>
  <c r="G18" i="43" s="1"/>
  <c r="K17" i="43"/>
  <c r="L17" i="73"/>
  <c r="B18" i="34"/>
  <c r="G18" i="34" s="1"/>
  <c r="K17" i="34"/>
  <c r="L8" i="73"/>
  <c r="K18" i="68"/>
  <c r="M42" i="73"/>
  <c r="B18" i="57"/>
  <c r="G18" i="57" s="1"/>
  <c r="K17" i="57"/>
  <c r="L31" i="73"/>
  <c r="B18" i="37"/>
  <c r="G18" i="37" s="1"/>
  <c r="K17" i="37"/>
  <c r="L11" i="73"/>
  <c r="B18" i="59"/>
  <c r="G18" i="59" s="1"/>
  <c r="K17" i="59"/>
  <c r="L33" i="73"/>
  <c r="B18" i="38"/>
  <c r="G18" i="38" s="1"/>
  <c r="K17" i="38"/>
  <c r="L12" i="73"/>
  <c r="B18" i="55"/>
  <c r="G18" i="55" s="1"/>
  <c r="K17" i="55"/>
  <c r="L29" i="73"/>
  <c r="B17" i="32"/>
  <c r="F17" i="32" s="1"/>
  <c r="J16" i="32"/>
  <c r="K45" i="73"/>
  <c r="K18" i="71"/>
  <c r="M47" i="73"/>
  <c r="K16" i="35"/>
  <c r="B17" i="35"/>
  <c r="G17" i="35" s="1"/>
  <c r="K9" i="73"/>
  <c r="K5" i="73" s="1"/>
  <c r="B18" i="40"/>
  <c r="G18" i="40" s="1"/>
  <c r="K17" i="40"/>
  <c r="L14" i="73"/>
  <c r="K18" i="39"/>
  <c r="M13" i="73"/>
  <c r="K18" i="49"/>
  <c r="M23" i="73"/>
  <c r="B18" i="29"/>
  <c r="G18" i="29" s="1"/>
  <c r="K17" i="29"/>
  <c r="L44" i="73"/>
  <c r="B17" i="48"/>
  <c r="G17" i="48" s="1"/>
  <c r="K16" i="48"/>
  <c r="K22" i="73"/>
  <c r="K18" i="45"/>
  <c r="M19" i="73"/>
  <c r="B18" i="69"/>
  <c r="G18" i="69" s="1"/>
  <c r="K17" i="69"/>
  <c r="L43" i="73"/>
  <c r="B18" i="65"/>
  <c r="G18" i="65" s="1"/>
  <c r="K17" i="65"/>
  <c r="L39" i="73"/>
  <c r="K18" i="44"/>
  <c r="M18" i="73"/>
  <c r="K18" i="47" l="1"/>
  <c r="M21" i="73"/>
  <c r="K18" i="65"/>
  <c r="M39" i="73"/>
  <c r="K18" i="29"/>
  <c r="M44" i="73"/>
  <c r="K18" i="59"/>
  <c r="M33" i="73"/>
  <c r="K17" i="63"/>
  <c r="B18" i="63"/>
  <c r="G18" i="63" s="1"/>
  <c r="L37" i="73"/>
  <c r="K17" i="48"/>
  <c r="B18" i="48"/>
  <c r="G18" i="48" s="1"/>
  <c r="L22" i="73"/>
  <c r="K17" i="35"/>
  <c r="B18" i="35"/>
  <c r="G18" i="35" s="1"/>
  <c r="L9" i="73"/>
  <c r="K18" i="38"/>
  <c r="M12" i="73"/>
  <c r="K18" i="64"/>
  <c r="M38" i="73"/>
  <c r="K18" i="1"/>
  <c r="M7" i="73"/>
  <c r="K18" i="50"/>
  <c r="M24" i="73"/>
  <c r="K18" i="55"/>
  <c r="M29" i="73"/>
  <c r="K18" i="57"/>
  <c r="M31" i="73"/>
  <c r="K18" i="43"/>
  <c r="M17" i="73"/>
  <c r="K18" i="53"/>
  <c r="M27" i="73"/>
  <c r="K18" i="54"/>
  <c r="M28" i="73"/>
  <c r="K18" i="41"/>
  <c r="M15" i="73"/>
  <c r="K18" i="51"/>
  <c r="M25" i="73"/>
  <c r="K18" i="58"/>
  <c r="M32" i="73"/>
  <c r="K18" i="62"/>
  <c r="M36" i="73"/>
  <c r="K18" i="69"/>
  <c r="M43" i="73"/>
  <c r="K18" i="40"/>
  <c r="M14" i="73"/>
  <c r="J17" i="32"/>
  <c r="B18" i="32"/>
  <c r="F18" i="32" s="1"/>
  <c r="L45" i="73"/>
  <c r="K18" i="37"/>
  <c r="M11" i="73"/>
  <c r="K18" i="34"/>
  <c r="M8" i="73"/>
  <c r="B18" i="36"/>
  <c r="G18" i="36" s="1"/>
  <c r="K17" i="36"/>
  <c r="L10" i="73"/>
  <c r="K18" i="46"/>
  <c r="M20" i="73"/>
  <c r="K18" i="70"/>
  <c r="M46" i="73"/>
  <c r="L5" i="73" l="1"/>
  <c r="J18" i="32"/>
  <c r="M45" i="73"/>
  <c r="K18" i="48"/>
  <c r="M22" i="73"/>
  <c r="M5" i="73" s="1"/>
  <c r="K18" i="63"/>
  <c r="M37" i="73"/>
  <c r="K18" i="35"/>
  <c r="M9" i="73"/>
  <c r="K18" i="36"/>
  <c r="M10" i="73"/>
</calcChain>
</file>

<file path=xl/sharedStrings.xml><?xml version="1.0" encoding="utf-8"?>
<sst xmlns="http://schemas.openxmlformats.org/spreadsheetml/2006/main" count="1401" uniqueCount="175">
  <si>
    <t>Month</t>
  </si>
  <si>
    <t>July</t>
  </si>
  <si>
    <t>August</t>
  </si>
  <si>
    <t>September</t>
  </si>
  <si>
    <t>October</t>
  </si>
  <si>
    <t>November</t>
  </si>
  <si>
    <t>December</t>
  </si>
  <si>
    <t>January</t>
  </si>
  <si>
    <t>February</t>
  </si>
  <si>
    <t>March</t>
  </si>
  <si>
    <t>April</t>
  </si>
  <si>
    <t>May</t>
  </si>
  <si>
    <t>June</t>
  </si>
  <si>
    <t>TOTAL</t>
  </si>
  <si>
    <t>CASH RECONCILATION TO COUNTY TREASURER</t>
  </si>
  <si>
    <t>County    Treasurer's     Balance</t>
  </si>
  <si>
    <t xml:space="preserve">GENERAL FUND (01) </t>
  </si>
  <si>
    <t>PAYROLL CLEARING FUND (86)</t>
  </si>
  <si>
    <t>Notes:</t>
  </si>
  <si>
    <t>(4) Ending balance should equal the current month's list of outstanding warrants plus amount transferred for unpaid liabilities.  Cash less outstanding warrants and unpaid liabilities should always net to zero.</t>
  </si>
  <si>
    <t xml:space="preserve">(3a) Some employer contributions (e.g. worker's comp and state unemployment) are due quarterly.  Some payroll software systems transfer these expenditures to the Payroll Clearing Fund each month, but the warrants for these liabilities are not issued until the quarterly reports are due.  The amount in this column should equal the current month's credit to balance sheet account 670 Payroll Expenditures Payable.  </t>
  </si>
  <si>
    <t xml:space="preserve">(2) Includes payroll warrants written, including employee paychecks, direct deposit (electronic transfers), payroll liability warrants/eletronic transfers.  Should equal the payroll warrant register total. </t>
  </si>
  <si>
    <t>(3b) When the warrants for a previous month(s) unpaid liabilities are issued, the amount will be included in the current month's "Total Payroll Warrants Written" column.  To avoid double-counting, the total of warrants issued in the current month for previous months' unpaid liabilities should be subtracted out.</t>
  </si>
  <si>
    <t>The total of these columns equal the transfer letter to the County Treasurer</t>
  </si>
  <si>
    <t>Clerk's Balance, Beginning              (1)</t>
  </si>
  <si>
    <r>
      <t xml:space="preserve">- </t>
    </r>
    <r>
      <rPr>
        <sz val="10"/>
        <rFont val="Arial"/>
      </rPr>
      <t xml:space="preserve">                           Payroll warrants written for previous month's exp. transferred (3b)</t>
    </r>
  </si>
  <si>
    <r>
      <t xml:space="preserve">- </t>
    </r>
    <r>
      <rPr>
        <sz val="10"/>
        <rFont val="Arial"/>
        <family val="2"/>
      </rPr>
      <t xml:space="preserve">                                                  Redeemed Warrants</t>
    </r>
  </si>
  <si>
    <t>Clerk's Beginning Balance</t>
  </si>
  <si>
    <t>Warrants Written or Amount Transferred to Claims Fund (87)</t>
  </si>
  <si>
    <t>Warrants Written or Amount Transferred to Payroll Fund (86)</t>
  </si>
  <si>
    <r>
      <t xml:space="preserve">- </t>
    </r>
    <r>
      <rPr>
        <sz val="8"/>
        <rFont val="Arial"/>
        <family val="2"/>
      </rPr>
      <t>Net Disbursements</t>
    </r>
  </si>
  <si>
    <t>Difference (Clerk's balance vs Treasurer's balance)</t>
  </si>
  <si>
    <t>CLAIMS CLEARING FUND (87)</t>
  </si>
  <si>
    <r>
      <t>+</t>
    </r>
    <r>
      <rPr>
        <sz val="10"/>
        <rFont val="Arial"/>
        <family val="2"/>
      </rPr>
      <t xml:space="preserve">                   Total Claim Warrants     Written            (2)</t>
    </r>
  </si>
  <si>
    <r>
      <t xml:space="preserve">+/- </t>
    </r>
    <r>
      <rPr>
        <sz val="10"/>
        <rFont val="Arial"/>
      </rPr>
      <t xml:space="preserve">                           Adjustments</t>
    </r>
  </si>
  <si>
    <t>(1) Beginning balance should equal the list of outstanding claim warrants as of the end of the previous month.</t>
  </si>
  <si>
    <t>(1) Beginning balance should equal the list of outstanding warrants plus any unpaid payroll liabilities as of the end of the previous month.</t>
  </si>
  <si>
    <t xml:space="preserve">(2) Includes claim warrants written, including electronic transfers.  Should equal the current month claim warrant register total. </t>
  </si>
  <si>
    <t>(3) Ending balance should equal the current month's list of outstanding claim warrants.</t>
  </si>
  <si>
    <t>RECONCILING CASH WITH THE COUNTY TREASURER</t>
  </si>
  <si>
    <t>Cells are locked to protect formulas.  Cells can be unlocked:</t>
  </si>
  <si>
    <t>See Section 7-0200 of the School Accounting Manual for more information on reconciling with the County Treasurer.</t>
  </si>
  <si>
    <t>For assistance, contact:</t>
  </si>
  <si>
    <t>A separate spreadsheet is provided for each fund.  Move unused funds to the end of the file:</t>
  </si>
  <si>
    <t xml:space="preserve">   On the worksheet you want to unlock, choose &lt;Tools&gt;&lt;Protection&gt;&lt;Unprotect Sheet&gt;.</t>
  </si>
  <si>
    <t xml:space="preserve">   Make changes, then click &lt;Tools&gt;&lt;Protection&gt;&lt;Protect Sheet&gt;.  No password is required.</t>
  </si>
  <si>
    <t xml:space="preserve">   Office of Public Instruction, School Finance Division</t>
  </si>
  <si>
    <t>DISTRICT:</t>
  </si>
  <si>
    <t>FISCAL YEAR:</t>
  </si>
  <si>
    <t>FUND:</t>
  </si>
  <si>
    <t>July 1, 2003 through June 30, 2004</t>
  </si>
  <si>
    <t>SCHOOL DISTRICT NO. XXX</t>
  </si>
  <si>
    <t>TRANSPORTATION FUND (10)</t>
  </si>
  <si>
    <t>BUS DEPRECIATION FUND (11)</t>
  </si>
  <si>
    <t>SCHOOL FOOD SERVICES FUND (12)</t>
  </si>
  <si>
    <t>TUITION FUND (13)</t>
  </si>
  <si>
    <t>RETIREMENT FUND (14)</t>
  </si>
  <si>
    <t>MISCELLANEOUS PROGRAMS FUND (15)</t>
  </si>
  <si>
    <t>ADULT EDUCATION FUND (17)</t>
  </si>
  <si>
    <t>TRAFFIC EDUCATION FUND (18)</t>
  </si>
  <si>
    <t>NON-OPERATING FUND (19)</t>
  </si>
  <si>
    <t>LEASE RENTAL AGREEMENT FUND (20)</t>
  </si>
  <si>
    <t>COMPENSATED ABSENCES LIABILITY FUND (21)</t>
  </si>
  <si>
    <t>METAL MINES TAX RESERVE FUND (24)</t>
  </si>
  <si>
    <t>STATE MINING IMPACT FUND (25)</t>
  </si>
  <si>
    <t>IMPACT AID FUND (26)</t>
  </si>
  <si>
    <t>LITIGATION RESERVE FUND (27)</t>
  </si>
  <si>
    <t>TECHNOLOGY FUND (28)</t>
  </si>
  <si>
    <t>FLEXIBILITY FUND (29)</t>
  </si>
  <si>
    <t>PERMANENT ENDOWMENT FUND (45)</t>
  </si>
  <si>
    <t>DEBT SERVICE FUND (50)</t>
  </si>
  <si>
    <t>BUILDING FUND (60)</t>
  </si>
  <si>
    <t>BUILDING RESERVE FUND (61)</t>
  </si>
  <si>
    <t>DAY CARE FUND (70)</t>
  </si>
  <si>
    <t>INDUSTRIAL ARTS FUND (71)</t>
  </si>
  <si>
    <t>MISCELLANEOUS ENTERPRISE FUND (72)</t>
  </si>
  <si>
    <t>DATA PROCESSING FUND (73)</t>
  </si>
  <si>
    <t>PURCHASING FUND (74)</t>
  </si>
  <si>
    <t>CENTRAL TRANSPORTATION FUND (75)</t>
  </si>
  <si>
    <t>INSTRUCTIONAL MATERIALS CENTER FUND (76)</t>
  </si>
  <si>
    <t>MISCELLANEOUS INTERNAL SERVICE FUND (77)</t>
  </si>
  <si>
    <t>SELF INSURANCE FUND - HEALTH (78)</t>
  </si>
  <si>
    <t>SELF INSURANCE FUND - LIABILITY (79)</t>
  </si>
  <si>
    <t>PRIVATE PURPOSE TRUST FUND (81)</t>
  </si>
  <si>
    <t>INTERLOCAL AGREEMENT FUND (82)</t>
  </si>
  <si>
    <t>INVESTMENT TRUST FUND (83)</t>
  </si>
  <si>
    <t>STUDENT EXTRACURRICULAR ACTIVITIES FUND (84)</t>
  </si>
  <si>
    <t>MISCELLANEOUS PRIVATE PURPOSE TRUST FUND (85)</t>
  </si>
  <si>
    <t>RETIREMENT/COBRA INSURANCE FUND (89)</t>
  </si>
  <si>
    <t>CAFETERIA/FLEX PLAN FUND (95)</t>
  </si>
  <si>
    <t>01 General</t>
  </si>
  <si>
    <t>10 Transportation</t>
  </si>
  <si>
    <t>11 Bus Depreciation</t>
  </si>
  <si>
    <t>12 School Food Service</t>
  </si>
  <si>
    <t>13 Tuition</t>
  </si>
  <si>
    <t>14 Retirement</t>
  </si>
  <si>
    <t>15 Miscellaneous Programs</t>
  </si>
  <si>
    <t>17 Adult Education</t>
  </si>
  <si>
    <t>18 Traffic Education</t>
  </si>
  <si>
    <t>19 Non-Operating</t>
  </si>
  <si>
    <t>24 Metal Mintes Tax Reserve</t>
  </si>
  <si>
    <t>20 Lease-Rental Agreement</t>
  </si>
  <si>
    <t>26 Impact Aid</t>
  </si>
  <si>
    <t>27 Litigation Reserve</t>
  </si>
  <si>
    <t>28 Technology</t>
  </si>
  <si>
    <t>29 Flexibility</t>
  </si>
  <si>
    <t>45 Permanent Endowment</t>
  </si>
  <si>
    <t>50 Debt Service</t>
  </si>
  <si>
    <t>60 Building</t>
  </si>
  <si>
    <t>61 Building Reserve</t>
  </si>
  <si>
    <t>70 Day Care</t>
  </si>
  <si>
    <t>71 Industrial Arts</t>
  </si>
  <si>
    <t>72 Miscellaneous Enterprise</t>
  </si>
  <si>
    <t>73 Data Processing</t>
  </si>
  <si>
    <t>74 Purchasing</t>
  </si>
  <si>
    <t>75 Central Transportation</t>
  </si>
  <si>
    <t>76 Instructional Materials Center</t>
  </si>
  <si>
    <t>78 Self Insurance - Health</t>
  </si>
  <si>
    <t>79 Self Insurance - Liability</t>
  </si>
  <si>
    <t>81 Private Purpose Trust</t>
  </si>
  <si>
    <t>82 Interlocal Agreement</t>
  </si>
  <si>
    <t>83 Investment Trust</t>
  </si>
  <si>
    <t>85 Misc. Private Purpose Trust</t>
  </si>
  <si>
    <t>86 Payroll Clearing</t>
  </si>
  <si>
    <t>87 Claims Clearing</t>
  </si>
  <si>
    <t>89 Retirement/COBRA Insurance</t>
  </si>
  <si>
    <t>95 Cafeteria /Flex Plan</t>
  </si>
  <si>
    <t>CASH RECAP</t>
  </si>
  <si>
    <t>21 Compensated Absences</t>
  </si>
  <si>
    <t>77 Misc. Internal Service</t>
  </si>
  <si>
    <t>84 Student Extracurricular</t>
  </si>
  <si>
    <t>25 State Mining Impact</t>
  </si>
  <si>
    <r>
      <t xml:space="preserve">Use </t>
    </r>
    <r>
      <rPr>
        <u/>
        <sz val="10"/>
        <rFont val="Arial"/>
        <family val="2"/>
      </rPr>
      <t xml:space="preserve">separate </t>
    </r>
    <r>
      <rPr>
        <sz val="10"/>
        <rFont val="Arial"/>
        <family val="2"/>
      </rPr>
      <t>excel files for elementary funds and high school funds. K-12 districts and special education cooperatives will have a single file.</t>
    </r>
  </si>
  <si>
    <r>
      <t xml:space="preserve">These worksheets are </t>
    </r>
    <r>
      <rPr>
        <u/>
        <sz val="10"/>
        <rFont val="Arial"/>
        <family val="2"/>
      </rPr>
      <t>optional</t>
    </r>
    <r>
      <rPr>
        <sz val="10"/>
        <rFont val="Arial"/>
        <family val="2"/>
      </rPr>
      <t xml:space="preserve"> for reconciling the district's fund cash balances to the County Treasurer's cash balances each month.</t>
    </r>
  </si>
  <si>
    <t xml:space="preserve">  To add a fund back into numerical order with the other funds:</t>
  </si>
  <si>
    <t>To use a fund that was previously moved to the end of the spreadsheet:</t>
  </si>
  <si>
    <t>Unprotect the sheet:  choose &lt;Tools&gt;&lt;Protection&gt;&lt;Unprotect Sheet&gt;.  Highlight the row of the fund you want to move:  Move cursor until a white "plus" sign is on top of the row number, right click, then click "Cut".  Highlight the row you want to move the unused fund to: move cursor until a white "plus" sign is on top of the row number you want to move to, and hit "Enter".  (Note: Do this for each fund, i.e., one fund at a time.)</t>
  </si>
  <si>
    <r>
      <t xml:space="preserve">Insert a row:  Highlight the row that will appear </t>
    </r>
    <r>
      <rPr>
        <b/>
        <sz val="10"/>
        <rFont val="Arial"/>
        <family val="2"/>
      </rPr>
      <t xml:space="preserve">after </t>
    </r>
    <r>
      <rPr>
        <sz val="10"/>
        <rFont val="Arial"/>
        <family val="2"/>
      </rPr>
      <t>the new row:  Move cursor until a white "plus" sign is on top of the row number, right click, then click "Insert".  Highlight the row of the fund you want to move:  Move cursor untila white "plus" sign is on top of the row number, right click, then click "Cut".  Move the cursor to the first cell in the new row and hit "Enter".</t>
    </r>
  </si>
  <si>
    <t>To re-protect the sheet, click &lt;Tools&gt;&lt;Protection&gt;&lt;Protect Sheet&gt;.  No password is required.</t>
  </si>
  <si>
    <t>The "CashRecap" worksheet shows a recap of the cash balance for all funds for all months of the fiscal year.  Input the District Name at the top of the page.  No other input is necessary and amounts are connected to the other spreadsheets.  Move unused funds to the bottom of the sheet:</t>
  </si>
  <si>
    <t>The clerk's receipts, expenditures and ending cash balance should show the correct amount according to the district's accounting records.  Do not simply repeat data from the county treasurer's office.  Occasionally, a payment is deposited to the wrong school district or fund.  The purpose of the worksheet is to help identify errors such as these.</t>
  </si>
  <si>
    <t>Total All Funds</t>
  </si>
  <si>
    <r>
      <t>+</t>
    </r>
    <r>
      <rPr>
        <b/>
        <sz val="8"/>
        <rFont val="Arial"/>
        <family val="2"/>
      </rPr>
      <t xml:space="preserve">                  </t>
    </r>
    <r>
      <rPr>
        <sz val="8"/>
        <rFont val="Arial"/>
        <family val="2"/>
      </rPr>
      <t>Receipts</t>
    </r>
  </si>
  <si>
    <r>
      <t>-</t>
    </r>
    <r>
      <rPr>
        <b/>
        <sz val="8"/>
        <rFont val="Arial"/>
        <family val="2"/>
      </rPr>
      <t xml:space="preserve"> </t>
    </r>
    <r>
      <rPr>
        <sz val="8"/>
        <rFont val="Arial"/>
        <family val="2"/>
      </rPr>
      <t>Net Disbursements</t>
    </r>
  </si>
  <si>
    <r>
      <t>+/-</t>
    </r>
    <r>
      <rPr>
        <b/>
        <sz val="8"/>
        <rFont val="Arial"/>
        <family val="2"/>
      </rPr>
      <t xml:space="preserve">              </t>
    </r>
    <r>
      <rPr>
        <sz val="8"/>
        <rFont val="Arial"/>
        <family val="2"/>
      </rPr>
      <t>Adjustments</t>
    </r>
  </si>
  <si>
    <r>
      <t>=</t>
    </r>
    <r>
      <rPr>
        <b/>
        <sz val="8"/>
        <rFont val="Arial"/>
        <family val="2"/>
      </rPr>
      <t xml:space="preserve">                   </t>
    </r>
    <r>
      <rPr>
        <sz val="8"/>
        <rFont val="Arial"/>
        <family val="2"/>
      </rPr>
      <t>Clerk's Ending Balance</t>
    </r>
  </si>
  <si>
    <r>
      <t>+/-</t>
    </r>
    <r>
      <rPr>
        <sz val="8"/>
        <rFont val="Arial"/>
        <family val="2"/>
      </rPr>
      <t xml:space="preserve">       Outstanding Warrants/ Adjustments</t>
    </r>
  </si>
  <si>
    <r>
      <t>=</t>
    </r>
    <r>
      <rPr>
        <sz val="8"/>
        <rFont val="Arial"/>
        <family val="2"/>
      </rPr>
      <t xml:space="preserve">                   Adjusted County Treasurer's Balance</t>
    </r>
  </si>
  <si>
    <r>
      <t xml:space="preserve">= </t>
    </r>
    <r>
      <rPr>
        <b/>
        <sz val="8"/>
        <rFont val="Arial"/>
        <family val="2"/>
      </rPr>
      <t xml:space="preserve">                  </t>
    </r>
    <r>
      <rPr>
        <sz val="8"/>
        <rFont val="Arial"/>
        <family val="2"/>
      </rPr>
      <t>Clerk's Ending Balance</t>
    </r>
  </si>
  <si>
    <r>
      <t xml:space="preserve">= </t>
    </r>
    <r>
      <rPr>
        <sz val="8"/>
        <rFont val="Arial"/>
        <family val="2"/>
      </rPr>
      <t xml:space="preserve">                  Adjusted County Treasurer's Balance</t>
    </r>
  </si>
  <si>
    <r>
      <t xml:space="preserve">+/- </t>
    </r>
    <r>
      <rPr>
        <sz val="8"/>
        <rFont val="Arial"/>
        <family val="2"/>
      </rPr>
      <t xml:space="preserve">      Outstanding Warrants/ Adjustments</t>
    </r>
  </si>
  <si>
    <r>
      <t xml:space="preserve">+/- </t>
    </r>
    <r>
      <rPr>
        <b/>
        <sz val="8"/>
        <rFont val="Arial"/>
        <family val="2"/>
      </rPr>
      <t xml:space="preserve">             </t>
    </r>
    <r>
      <rPr>
        <sz val="8"/>
        <rFont val="Arial"/>
        <family val="2"/>
      </rPr>
      <t>Adjustments</t>
    </r>
  </si>
  <si>
    <r>
      <t xml:space="preserve">+ </t>
    </r>
    <r>
      <rPr>
        <b/>
        <sz val="8"/>
        <rFont val="Arial"/>
        <family val="2"/>
      </rPr>
      <t xml:space="preserve">                 </t>
    </r>
    <r>
      <rPr>
        <sz val="8"/>
        <rFont val="Arial"/>
        <family val="2"/>
      </rPr>
      <t>Receipts</t>
    </r>
  </si>
  <si>
    <r>
      <t>+/-</t>
    </r>
    <r>
      <rPr>
        <sz val="12"/>
        <rFont val="Arial"/>
        <family val="2"/>
      </rPr>
      <t xml:space="preserve"> </t>
    </r>
    <r>
      <rPr>
        <sz val="8"/>
        <rFont val="Arial"/>
        <family val="2"/>
      </rPr>
      <t xml:space="preserve">      Outstanding Warrants/ Adjustments</t>
    </r>
  </si>
  <si>
    <r>
      <t xml:space="preserve">+   </t>
    </r>
    <r>
      <rPr>
        <b/>
        <sz val="8"/>
        <rFont val="Arial"/>
        <family val="2"/>
      </rPr>
      <t xml:space="preserve">               </t>
    </r>
    <r>
      <rPr>
        <sz val="8"/>
        <rFont val="Arial"/>
        <family val="2"/>
      </rPr>
      <t>Receipts</t>
    </r>
  </si>
  <si>
    <r>
      <t xml:space="preserve">+/-  </t>
    </r>
    <r>
      <rPr>
        <sz val="8"/>
        <rFont val="Arial"/>
        <family val="2"/>
      </rPr>
      <t xml:space="preserve">     Outstanding Warrants/ Adjustments</t>
    </r>
  </si>
  <si>
    <r>
      <t xml:space="preserve">+  </t>
    </r>
    <r>
      <rPr>
        <b/>
        <sz val="8"/>
        <rFont val="Arial"/>
        <family val="2"/>
      </rPr>
      <t xml:space="preserve">                </t>
    </r>
    <r>
      <rPr>
        <sz val="8"/>
        <rFont val="Arial"/>
        <family val="2"/>
      </rPr>
      <t>Receipts</t>
    </r>
  </si>
  <si>
    <r>
      <t xml:space="preserve">=  </t>
    </r>
    <r>
      <rPr>
        <sz val="8"/>
        <rFont val="Arial"/>
        <family val="2"/>
      </rPr>
      <t xml:space="preserve">                 Adjusted County Treasurer's Balance</t>
    </r>
  </si>
  <si>
    <r>
      <t xml:space="preserve">=    </t>
    </r>
    <r>
      <rPr>
        <sz val="8"/>
        <rFont val="Arial"/>
        <family val="2"/>
      </rPr>
      <t xml:space="preserve">               Adjusted County Treasurer's Balance</t>
    </r>
  </si>
  <si>
    <r>
      <t xml:space="preserve">+/- </t>
    </r>
    <r>
      <rPr>
        <b/>
        <sz val="8"/>
        <rFont val="Arial"/>
        <family val="2"/>
      </rPr>
      <t xml:space="preserve"> </t>
    </r>
    <r>
      <rPr>
        <sz val="8"/>
        <rFont val="Arial"/>
        <family val="2"/>
      </rPr>
      <t xml:space="preserve">     Outstanding Warrants/ Adjustments</t>
    </r>
  </si>
  <si>
    <r>
      <t xml:space="preserve">=  </t>
    </r>
    <r>
      <rPr>
        <b/>
        <sz val="8"/>
        <rFont val="Arial"/>
        <family val="2"/>
      </rPr>
      <t xml:space="preserve">                 </t>
    </r>
    <r>
      <rPr>
        <sz val="8"/>
        <rFont val="Arial"/>
        <family val="2"/>
      </rPr>
      <t>Clerk's Ending Balance</t>
    </r>
  </si>
  <si>
    <r>
      <t>+</t>
    </r>
    <r>
      <rPr>
        <sz val="12"/>
        <rFont val="Arial"/>
        <family val="2"/>
      </rPr>
      <t xml:space="preserve">  </t>
    </r>
    <r>
      <rPr>
        <sz val="10"/>
        <rFont val="Arial"/>
        <family val="2"/>
      </rPr>
      <t xml:space="preserve">                 Total Payroll Warrants     Written            (2)</t>
    </r>
  </si>
  <si>
    <r>
      <t>+</t>
    </r>
    <r>
      <rPr>
        <sz val="12"/>
        <rFont val="Arial"/>
        <family val="2"/>
      </rPr>
      <t xml:space="preserve"> </t>
    </r>
    <r>
      <rPr>
        <sz val="10"/>
        <rFont val="Arial"/>
        <family val="2"/>
      </rPr>
      <t xml:space="preserve">                             Current month unpaid payroll liabilities             (3a)</t>
    </r>
  </si>
  <si>
    <r>
      <t>=</t>
    </r>
    <r>
      <rPr>
        <b/>
        <sz val="10"/>
        <rFont val="Arial"/>
        <family val="2"/>
      </rPr>
      <t xml:space="preserve"> </t>
    </r>
    <r>
      <rPr>
        <sz val="10"/>
        <rFont val="Arial"/>
        <family val="2"/>
      </rPr>
      <t xml:space="preserve">                               Clerk's Balance,       End                                 (4)</t>
    </r>
  </si>
  <si>
    <r>
      <t>+/-</t>
    </r>
    <r>
      <rPr>
        <sz val="12"/>
        <rFont val="Arial"/>
        <family val="2"/>
      </rPr>
      <t xml:space="preserve"> </t>
    </r>
    <r>
      <rPr>
        <sz val="10"/>
        <rFont val="Arial"/>
        <family val="2"/>
      </rPr>
      <t>Adjustments</t>
    </r>
  </si>
  <si>
    <r>
      <t>=</t>
    </r>
    <r>
      <rPr>
        <sz val="10"/>
        <rFont val="Arial"/>
        <family val="2"/>
      </rPr>
      <t xml:space="preserve">          Adjusted County Treasurer's Balance</t>
    </r>
  </si>
  <si>
    <r>
      <t xml:space="preserve">= </t>
    </r>
    <r>
      <rPr>
        <sz val="12"/>
        <rFont val="Arial"/>
        <family val="2"/>
      </rPr>
      <t xml:space="preserve"> </t>
    </r>
    <r>
      <rPr>
        <sz val="10"/>
        <rFont val="Arial"/>
        <family val="2"/>
      </rPr>
      <t xml:space="preserve">                              Clerk's Balance,       End                                 (3)</t>
    </r>
  </si>
  <si>
    <r>
      <t xml:space="preserve">+/- </t>
    </r>
    <r>
      <rPr>
        <sz val="10"/>
        <rFont val="Arial"/>
        <family val="2"/>
      </rPr>
      <t xml:space="preserve">        Adjustments</t>
    </r>
  </si>
  <si>
    <r>
      <t xml:space="preserve">=  </t>
    </r>
    <r>
      <rPr>
        <sz val="10"/>
        <rFont val="Arial"/>
        <family val="2"/>
      </rPr>
      <t xml:space="preserve">         Adjusted County Treasurer's Balance</t>
    </r>
  </si>
  <si>
    <r>
      <t>Click on the tab of the unused fund.  Choose &lt;Edit&gt;&lt;Move or Copy Sheet&gt;, scroll down to "(move to end)" in the "</t>
    </r>
    <r>
      <rPr>
        <u/>
        <sz val="10"/>
        <rFont val="Arial"/>
        <family val="2"/>
      </rPr>
      <t>B</t>
    </r>
    <r>
      <rPr>
        <sz val="10"/>
        <rFont val="Arial"/>
        <family val="2"/>
      </rPr>
      <t>efore sheet" section, and click on OK.</t>
    </r>
  </si>
  <si>
    <r>
      <t>Click on the tab of the fund you now want to use.  Choose &lt;Edit&gt;&lt;Move or Copy Sheet&gt;.  In the "</t>
    </r>
    <r>
      <rPr>
        <u/>
        <sz val="10"/>
        <rFont val="Arial"/>
        <family val="2"/>
      </rPr>
      <t>B</t>
    </r>
    <r>
      <rPr>
        <sz val="10"/>
        <rFont val="Arial"/>
        <family val="2"/>
      </rPr>
      <t xml:space="preserve">efore sheet" section, click on the number of the fund that will be listed </t>
    </r>
    <r>
      <rPr>
        <b/>
        <sz val="10"/>
        <rFont val="Arial"/>
        <family val="2"/>
      </rPr>
      <t>after</t>
    </r>
    <r>
      <rPr>
        <sz val="10"/>
        <rFont val="Arial"/>
        <family val="2"/>
      </rPr>
      <t xml:space="preserve"> you've inserted the new fund, and click on OK.</t>
    </r>
  </si>
  <si>
    <t>INPUT THE FISCAL YEAR ON EACH SPREADSHEET.</t>
  </si>
  <si>
    <t>Autumn Belmont         (406) 444-9852                                             Barbara Quinn    (406) 444-3249</t>
  </si>
  <si>
    <t>Revised 04/04/2023</t>
  </si>
  <si>
    <t>Andrea Mohammadi    (406) 444-1960                                             Laci Novark        (406) 444-4401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</si>
</sst>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b/>
      <sz val="10"/>
      <name val="Arial"/>
      <family val="2"/>
    </font>
    <font>
      <sz val="10"/>
      <name val="Arial"/>
      <family val="2"/>
    </font>
    <font>
      <sz val="8"/>
      <name val="Arial"/>
      <family val="2"/>
    </font>
    <font>
      <b/>
      <sz val="8"/>
      <name val="Arial"/>
      <family val="2"/>
    </font>
    <font>
      <u/>
      <sz val="10"/>
      <name val="Arial"/>
      <family val="2"/>
    </font>
    <font>
      <sz val="8"/>
      <color indexed="12"/>
      <name val="Arial"/>
      <family val="2"/>
    </font>
    <font>
      <b/>
      <u/>
      <sz val="12"/>
      <name val="Arial"/>
      <family val="2"/>
    </font>
    <font>
      <b/>
      <sz val="12"/>
      <name val="Arial"/>
      <family val="2"/>
    </font>
    <font>
      <sz val="12"/>
      <name val="Arial"/>
      <family val="2"/>
    </font>
    <font>
      <b/>
      <sz val="11"/>
      <name val="Arial"/>
      <family val="2"/>
    </font>
  </fonts>
  <fills count="8">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1"/>
        <bgColor indexed="64"/>
      </patternFill>
    </fill>
    <fill>
      <patternFill patternType="solid">
        <fgColor indexed="26"/>
        <bgColor indexed="64"/>
      </patternFill>
    </fill>
    <fill>
      <patternFill patternType="solid">
        <fgColor indexed="31"/>
        <bgColor indexed="64"/>
      </patternFill>
    </fill>
  </fills>
  <borders count="28">
    <border>
      <left/>
      <right/>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142">
    <xf numFmtId="0" fontId="0" fillId="0" borderId="0" xfId="0"/>
    <xf numFmtId="40" fontId="0" fillId="0" borderId="0" xfId="0" applyNumberFormat="1"/>
    <xf numFmtId="40" fontId="3" fillId="0" borderId="0" xfId="0" applyNumberFormat="1" applyFont="1"/>
    <xf numFmtId="0" fontId="0" fillId="0" borderId="1" xfId="0" applyBorder="1"/>
    <xf numFmtId="0" fontId="0" fillId="0" borderId="0" xfId="0" applyAlignment="1">
      <alignment wrapText="1"/>
    </xf>
    <xf numFmtId="0" fontId="0" fillId="0" borderId="2" xfId="0" applyBorder="1"/>
    <xf numFmtId="40" fontId="3" fillId="2" borderId="3" xfId="0" applyNumberFormat="1" applyFont="1" applyFill="1" applyBorder="1"/>
    <xf numFmtId="40" fontId="3" fillId="2" borderId="4" xfId="0" applyNumberFormat="1" applyFont="1" applyFill="1" applyBorder="1"/>
    <xf numFmtId="40" fontId="3" fillId="2" borderId="5" xfId="0" applyNumberFormat="1" applyFont="1" applyFill="1" applyBorder="1"/>
    <xf numFmtId="0" fontId="0" fillId="2" borderId="5" xfId="0" applyFill="1" applyBorder="1"/>
    <xf numFmtId="0" fontId="0" fillId="0" borderId="2" xfId="0" applyBorder="1" applyAlignment="1">
      <alignment wrapText="1"/>
    </xf>
    <xf numFmtId="0" fontId="3" fillId="0" borderId="3" xfId="0" applyFont="1" applyBorder="1"/>
    <xf numFmtId="0" fontId="3" fillId="0" borderId="4" xfId="0" applyFont="1" applyBorder="1"/>
    <xf numFmtId="40" fontId="6" fillId="0" borderId="3" xfId="0" applyNumberFormat="1" applyFont="1" applyBorder="1" applyProtection="1">
      <protection locked="0"/>
    </xf>
    <xf numFmtId="0" fontId="3" fillId="3" borderId="6" xfId="0" applyFont="1" applyFill="1" applyBorder="1" applyAlignment="1">
      <alignment horizontal="center" wrapText="1"/>
    </xf>
    <xf numFmtId="0" fontId="3" fillId="2" borderId="5" xfId="0" applyFont="1" applyFill="1" applyBorder="1"/>
    <xf numFmtId="0" fontId="3" fillId="0" borderId="7" xfId="0" applyFont="1" applyBorder="1" applyAlignment="1">
      <alignment horizontal="left"/>
    </xf>
    <xf numFmtId="0" fontId="3" fillId="0" borderId="8" xfId="0" applyFont="1" applyBorder="1"/>
    <xf numFmtId="0" fontId="0" fillId="0" borderId="1" xfId="0" applyBorder="1" applyAlignment="1">
      <alignment horizontal="left" indent="1"/>
    </xf>
    <xf numFmtId="0" fontId="3" fillId="0" borderId="7" xfId="0" applyFont="1" applyBorder="1" applyAlignment="1">
      <alignment horizontal="left" indent="1"/>
    </xf>
    <xf numFmtId="0" fontId="2" fillId="0" borderId="9" xfId="0" applyFont="1" applyBorder="1" applyAlignment="1">
      <alignment horizontal="left" indent="1"/>
    </xf>
    <xf numFmtId="0" fontId="2" fillId="0" borderId="10" xfId="0" applyFont="1" applyBorder="1" applyAlignment="1">
      <alignment horizontal="left" indent="1"/>
    </xf>
    <xf numFmtId="40" fontId="3" fillId="2" borderId="5" xfId="0" applyNumberFormat="1" applyFont="1" applyFill="1" applyBorder="1" applyAlignment="1">
      <alignment horizontal="left" indent="1"/>
    </xf>
    <xf numFmtId="0" fontId="2" fillId="0" borderId="6" xfId="0" applyFont="1" applyBorder="1" applyAlignment="1">
      <alignment horizontal="left" indent="1"/>
    </xf>
    <xf numFmtId="0" fontId="2" fillId="0" borderId="4" xfId="0" applyFont="1" applyBorder="1" applyAlignment="1">
      <alignment horizontal="left" indent="1"/>
    </xf>
    <xf numFmtId="0" fontId="2" fillId="0" borderId="3" xfId="0" applyFont="1" applyBorder="1" applyAlignment="1">
      <alignment horizontal="left" indent="1"/>
    </xf>
    <xf numFmtId="0" fontId="2" fillId="0" borderId="5" xfId="0" applyFont="1" applyBorder="1" applyAlignment="1">
      <alignment horizontal="left" indent="1"/>
    </xf>
    <xf numFmtId="40" fontId="6" fillId="0" borderId="3" xfId="0" applyNumberFormat="1" applyFont="1" applyBorder="1" applyAlignment="1" applyProtection="1">
      <alignment horizontal="right"/>
      <protection locked="0"/>
    </xf>
    <xf numFmtId="40" fontId="3" fillId="2" borderId="3" xfId="0" applyNumberFormat="1" applyFont="1" applyFill="1" applyBorder="1" applyAlignment="1">
      <alignment horizontal="right"/>
    </xf>
    <xf numFmtId="40" fontId="3" fillId="2" borderId="4" xfId="0" applyNumberFormat="1" applyFont="1" applyFill="1" applyBorder="1" applyAlignment="1">
      <alignment horizontal="right"/>
    </xf>
    <xf numFmtId="40" fontId="6" fillId="0" borderId="4" xfId="0" applyNumberFormat="1" applyFont="1" applyBorder="1" applyAlignment="1" applyProtection="1">
      <alignment horizontal="right"/>
      <protection locked="0"/>
    </xf>
    <xf numFmtId="40" fontId="6" fillId="0" borderId="4" xfId="0" applyNumberFormat="1" applyFont="1" applyBorder="1" applyProtection="1">
      <protection locked="0"/>
    </xf>
    <xf numFmtId="40" fontId="3" fillId="2" borderId="5" xfId="0" applyNumberFormat="1" applyFont="1" applyFill="1" applyBorder="1" applyAlignment="1">
      <alignment horizontal="right"/>
    </xf>
    <xf numFmtId="0" fontId="3" fillId="0" borderId="8" xfId="0" applyFont="1" applyBorder="1" applyAlignment="1">
      <alignment horizontal="left"/>
    </xf>
    <xf numFmtId="0" fontId="3" fillId="4" borderId="11" xfId="0" applyFont="1" applyFill="1" applyBorder="1" applyAlignment="1">
      <alignment horizontal="left"/>
    </xf>
    <xf numFmtId="0" fontId="3" fillId="4" borderId="11" xfId="0" applyFont="1" applyFill="1" applyBorder="1" applyAlignment="1">
      <alignment horizontal="right" wrapText="1"/>
    </xf>
    <xf numFmtId="0" fontId="3" fillId="4" borderId="11" xfId="0" applyFont="1" applyFill="1" applyBorder="1" applyAlignment="1">
      <alignment horizontal="right"/>
    </xf>
    <xf numFmtId="0" fontId="3" fillId="3" borderId="12" xfId="0" applyFont="1" applyFill="1" applyBorder="1" applyAlignment="1">
      <alignment wrapText="1"/>
    </xf>
    <xf numFmtId="40" fontId="3" fillId="2" borderId="12" xfId="0" applyNumberFormat="1" applyFont="1" applyFill="1" applyBorder="1"/>
    <xf numFmtId="0" fontId="3" fillId="3" borderId="4" xfId="0" applyFont="1" applyFill="1" applyBorder="1" applyAlignment="1">
      <alignment wrapText="1"/>
    </xf>
    <xf numFmtId="0" fontId="3" fillId="0" borderId="13" xfId="0" applyFont="1" applyBorder="1" applyAlignment="1">
      <alignment horizontal="left"/>
    </xf>
    <xf numFmtId="0" fontId="3" fillId="0" borderId="13" xfId="0" applyFont="1" applyBorder="1" applyAlignment="1">
      <alignment horizontal="right" wrapText="1"/>
    </xf>
    <xf numFmtId="0" fontId="3" fillId="0" borderId="13" xfId="0" applyFont="1" applyBorder="1" applyAlignment="1">
      <alignment horizontal="right"/>
    </xf>
    <xf numFmtId="0" fontId="3" fillId="2" borderId="11" xfId="0" applyFont="1" applyFill="1" applyBorder="1" applyAlignment="1">
      <alignment horizontal="left"/>
    </xf>
    <xf numFmtId="0" fontId="2" fillId="0" borderId="13" xfId="0" applyFont="1" applyBorder="1" applyAlignment="1">
      <alignment horizontal="left" wrapText="1" indent="1"/>
    </xf>
    <xf numFmtId="0" fontId="2" fillId="0" borderId="13" xfId="0" applyFont="1" applyBorder="1" applyAlignment="1">
      <alignment horizontal="left" wrapText="1" indent="2"/>
    </xf>
    <xf numFmtId="0" fontId="2" fillId="0" borderId="13" xfId="0" applyFont="1" applyBorder="1" applyAlignment="1">
      <alignment horizontal="left" wrapText="1" indent="3"/>
    </xf>
    <xf numFmtId="0" fontId="2" fillId="0" borderId="13" xfId="0" applyFont="1" applyBorder="1"/>
    <xf numFmtId="40" fontId="3" fillId="2" borderId="11" xfId="0" applyNumberFormat="1" applyFont="1" applyFill="1" applyBorder="1" applyAlignment="1">
      <alignment horizontal="right" wrapText="1"/>
    </xf>
    <xf numFmtId="0" fontId="7" fillId="0" borderId="14" xfId="0" applyFont="1" applyBorder="1" applyAlignment="1">
      <alignment horizontal="centerContinuous" vertical="center"/>
    </xf>
    <xf numFmtId="0" fontId="2" fillId="0" borderId="12" xfId="0" applyFont="1" applyBorder="1"/>
    <xf numFmtId="0" fontId="2" fillId="0" borderId="4" xfId="0" applyFont="1" applyBorder="1" applyAlignment="1">
      <alignment wrapText="1"/>
    </xf>
    <xf numFmtId="0" fontId="2" fillId="0" borderId="4" xfId="0" applyFont="1" applyBorder="1"/>
    <xf numFmtId="0" fontId="2" fillId="0" borderId="15" xfId="0" applyFont="1" applyBorder="1"/>
    <xf numFmtId="0" fontId="2" fillId="0" borderId="12" xfId="0" applyFont="1" applyBorder="1" applyAlignment="1">
      <alignment horizontal="left" wrapText="1" indent="1"/>
    </xf>
    <xf numFmtId="0" fontId="2" fillId="0" borderId="12" xfId="0" applyFont="1" applyBorder="1" applyAlignment="1">
      <alignment horizontal="left" wrapText="1" indent="2"/>
    </xf>
    <xf numFmtId="0" fontId="2" fillId="0" borderId="15" xfId="0" applyFont="1" applyBorder="1" applyAlignment="1">
      <alignment wrapText="1"/>
    </xf>
    <xf numFmtId="0" fontId="2" fillId="0" borderId="15" xfId="0" applyFont="1" applyBorder="1" applyAlignment="1">
      <alignment horizontal="left" wrapText="1" indent="1"/>
    </xf>
    <xf numFmtId="0" fontId="8" fillId="3" borderId="6" xfId="0" quotePrefix="1" applyFont="1" applyFill="1" applyBorder="1" applyAlignment="1">
      <alignment horizontal="center" wrapText="1"/>
    </xf>
    <xf numFmtId="0" fontId="8" fillId="3" borderId="6" xfId="0" quotePrefix="1" applyFont="1" applyFill="1" applyBorder="1" applyAlignment="1">
      <alignment horizontal="centerContinuous" vertical="center" wrapText="1"/>
    </xf>
    <xf numFmtId="0" fontId="8" fillId="3" borderId="6" xfId="0" quotePrefix="1" applyFont="1" applyFill="1" applyBorder="1" applyAlignment="1">
      <alignment horizontal="center" vertical="center" wrapText="1"/>
    </xf>
    <xf numFmtId="0" fontId="1" fillId="7" borderId="12" xfId="0" applyFont="1" applyFill="1" applyBorder="1" applyAlignment="1">
      <alignment horizontal="left" wrapText="1"/>
    </xf>
    <xf numFmtId="0" fontId="2" fillId="0" borderId="6" xfId="0" applyFont="1" applyBorder="1"/>
    <xf numFmtId="0" fontId="2" fillId="0" borderId="13" xfId="0" applyFont="1" applyBorder="1" applyAlignment="1">
      <alignment horizontal="left" indent="5"/>
    </xf>
    <xf numFmtId="0" fontId="2" fillId="0" borderId="13" xfId="0" applyFont="1" applyBorder="1" applyAlignment="1">
      <alignment horizontal="right"/>
    </xf>
    <xf numFmtId="0" fontId="1" fillId="0" borderId="16" xfId="0" applyFont="1" applyBorder="1" applyAlignment="1">
      <alignment horizontal="center" vertical="center"/>
    </xf>
    <xf numFmtId="0" fontId="0" fillId="0" borderId="16" xfId="0" applyBorder="1" applyAlignment="1">
      <alignment horizontal="center" vertical="center"/>
    </xf>
    <xf numFmtId="0" fontId="0" fillId="0" borderId="16" xfId="0" applyBorder="1"/>
    <xf numFmtId="0" fontId="0" fillId="0" borderId="17" xfId="0" applyBorder="1"/>
    <xf numFmtId="0" fontId="1"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protection locked="0"/>
    </xf>
    <xf numFmtId="0" fontId="0" fillId="0" borderId="18" xfId="0" applyBorder="1" applyProtection="1">
      <protection locked="0"/>
    </xf>
    <xf numFmtId="49" fontId="1" fillId="7" borderId="19" xfId="0" applyNumberFormat="1" applyFont="1" applyFill="1" applyBorder="1" applyAlignment="1" applyProtection="1">
      <alignment horizontal="center" vertical="center"/>
      <protection locked="0"/>
    </xf>
    <xf numFmtId="49" fontId="0" fillId="7" borderId="19" xfId="0" applyNumberFormat="1" applyFill="1" applyBorder="1" applyAlignment="1" applyProtection="1">
      <alignment horizontal="center" vertical="center"/>
      <protection locked="0"/>
    </xf>
    <xf numFmtId="49" fontId="0" fillId="7" borderId="19" xfId="0" applyNumberFormat="1" applyFill="1" applyBorder="1" applyProtection="1">
      <protection locked="0"/>
    </xf>
    <xf numFmtId="49" fontId="0" fillId="7" borderId="2" xfId="0" applyNumberFormat="1" applyFill="1" applyBorder="1" applyProtection="1">
      <protection locked="0"/>
    </xf>
    <xf numFmtId="0" fontId="0" fillId="0" borderId="17" xfId="0" applyBorder="1" applyAlignment="1">
      <alignment horizontal="center" vertical="center"/>
    </xf>
    <xf numFmtId="0" fontId="0" fillId="0" borderId="18" xfId="0" applyBorder="1" applyAlignment="1" applyProtection="1">
      <alignment horizontal="center" vertical="center"/>
      <protection locked="0"/>
    </xf>
    <xf numFmtId="49" fontId="1" fillId="7" borderId="0" xfId="0" quotePrefix="1" applyNumberFormat="1" applyFont="1" applyFill="1" applyAlignment="1" applyProtection="1">
      <alignment horizontal="center" vertical="center"/>
      <protection locked="0"/>
    </xf>
    <xf numFmtId="49" fontId="0" fillId="7" borderId="0" xfId="0" applyNumberFormat="1" applyFill="1" applyAlignment="1" applyProtection="1">
      <alignment horizontal="center" vertical="center"/>
      <protection locked="0"/>
    </xf>
    <xf numFmtId="49" fontId="0" fillId="7" borderId="18" xfId="0" applyNumberFormat="1" applyFill="1" applyBorder="1" applyAlignment="1" applyProtection="1">
      <alignment horizontal="center" vertical="center"/>
      <protection locked="0"/>
    </xf>
    <xf numFmtId="0" fontId="1" fillId="0" borderId="19" xfId="0" applyFont="1" applyBorder="1" applyAlignment="1">
      <alignment horizontal="center" vertical="center"/>
    </xf>
    <xf numFmtId="0" fontId="1" fillId="0" borderId="2" xfId="0" applyFont="1" applyBorder="1" applyAlignment="1">
      <alignment horizontal="center" vertical="center"/>
    </xf>
    <xf numFmtId="0" fontId="8" fillId="6" borderId="14" xfId="0" quotePrefix="1" applyFont="1" applyFill="1" applyBorder="1" applyAlignment="1">
      <alignment horizontal="center" wrapText="1"/>
    </xf>
    <xf numFmtId="0" fontId="0" fillId="6" borderId="6" xfId="0" applyFill="1" applyBorder="1" applyAlignment="1">
      <alignment horizontal="center"/>
    </xf>
    <xf numFmtId="0" fontId="3" fillId="3" borderId="14" xfId="0" applyFont="1" applyFill="1" applyBorder="1" applyAlignment="1">
      <alignment horizontal="center" wrapText="1"/>
    </xf>
    <xf numFmtId="0" fontId="0" fillId="3" borderId="6" xfId="0" applyFill="1" applyBorder="1" applyAlignment="1">
      <alignment horizontal="center"/>
    </xf>
    <xf numFmtId="0" fontId="8" fillId="3" borderId="14" xfId="0" quotePrefix="1" applyFont="1" applyFill="1" applyBorder="1" applyAlignment="1">
      <alignment horizontal="center" wrapText="1"/>
    </xf>
    <xf numFmtId="0" fontId="8" fillId="3" borderId="11" xfId="0" quotePrefix="1" applyFont="1" applyFill="1" applyBorder="1" applyAlignment="1">
      <alignment horizontal="center" vertical="center" wrapText="1"/>
    </xf>
    <xf numFmtId="0" fontId="3" fillId="3" borderId="11" xfId="0" applyFont="1" applyFill="1" applyBorder="1" applyAlignment="1">
      <alignment horizontal="center" vertical="center" wrapText="1"/>
    </xf>
    <xf numFmtId="0" fontId="0" fillId="3" borderId="11" xfId="0" applyFill="1" applyBorder="1"/>
    <xf numFmtId="0" fontId="3" fillId="4" borderId="14" xfId="0" applyFont="1" applyFill="1" applyBorder="1" applyAlignment="1">
      <alignment horizontal="left"/>
    </xf>
    <xf numFmtId="0" fontId="3" fillId="4" borderId="6" xfId="0" applyFont="1" applyFill="1" applyBorder="1" applyAlignment="1">
      <alignment horizontal="left"/>
    </xf>
    <xf numFmtId="0" fontId="3" fillId="5" borderId="14" xfId="0" applyFont="1" applyFill="1" applyBorder="1" applyAlignment="1">
      <alignment horizontal="center" wrapText="1"/>
    </xf>
    <xf numFmtId="0" fontId="3" fillId="5" borderId="6" xfId="0" applyFont="1" applyFill="1" applyBorder="1" applyAlignment="1">
      <alignment horizontal="center" wrapText="1"/>
    </xf>
    <xf numFmtId="0" fontId="3" fillId="6" borderId="14" xfId="0" applyFont="1" applyFill="1" applyBorder="1" applyAlignment="1">
      <alignment horizontal="center" wrapText="1"/>
    </xf>
    <xf numFmtId="0" fontId="0" fillId="0" borderId="1" xfId="0" applyBorder="1" applyAlignment="1" applyProtection="1">
      <alignment horizontal="left" vertical="top" wrapText="1"/>
      <protection locked="0"/>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8" xfId="0" applyBorder="1" applyAlignment="1">
      <alignment horizontal="left" vertical="top" wrapText="1"/>
    </xf>
    <xf numFmtId="0" fontId="0" fillId="0" borderId="19" xfId="0" applyBorder="1" applyAlignment="1">
      <alignment horizontal="left" vertical="top" wrapText="1"/>
    </xf>
    <xf numFmtId="0" fontId="0" fillId="0" borderId="2" xfId="0" applyBorder="1" applyAlignment="1">
      <alignment horizontal="left" vertical="top" wrapText="1"/>
    </xf>
    <xf numFmtId="0" fontId="1" fillId="7" borderId="0" xfId="0"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0" fillId="7" borderId="18" xfId="0" applyFill="1" applyBorder="1" applyAlignment="1" applyProtection="1">
      <alignment horizontal="center" vertical="center"/>
      <protection locked="0"/>
    </xf>
    <xf numFmtId="0" fontId="10" fillId="3" borderId="14" xfId="0" quotePrefix="1" applyFont="1" applyFill="1" applyBorder="1" applyAlignment="1">
      <alignment horizontal="center" wrapText="1"/>
    </xf>
    <xf numFmtId="0" fontId="8" fillId="6" borderId="26" xfId="0" quotePrefix="1" applyFont="1" applyFill="1" applyBorder="1" applyAlignment="1">
      <alignment horizontal="center" wrapText="1"/>
    </xf>
    <xf numFmtId="0" fontId="0" fillId="6" borderId="27" xfId="0" applyFill="1" applyBorder="1" applyAlignment="1">
      <alignment horizontal="center"/>
    </xf>
    <xf numFmtId="0" fontId="2" fillId="5" borderId="14" xfId="0" applyFont="1" applyFill="1" applyBorder="1" applyAlignment="1">
      <alignment horizontal="center" wrapText="1"/>
    </xf>
    <xf numFmtId="0" fontId="0" fillId="5" borderId="6" xfId="0" applyFill="1" applyBorder="1"/>
    <xf numFmtId="40" fontId="2" fillId="0" borderId="16" xfId="0" applyNumberFormat="1" applyFont="1" applyBorder="1" applyAlignment="1">
      <alignment wrapText="1"/>
    </xf>
    <xf numFmtId="0" fontId="2" fillId="0" borderId="16" xfId="0" applyFont="1" applyBorder="1" applyAlignment="1">
      <alignment wrapText="1"/>
    </xf>
    <xf numFmtId="0" fontId="1" fillId="0" borderId="16" xfId="0" applyFont="1"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1" fillId="0" borderId="0" xfId="0" applyFont="1" applyAlignment="1" applyProtection="1">
      <alignment horizontal="center"/>
      <protection locked="0"/>
    </xf>
    <xf numFmtId="0" fontId="1" fillId="0" borderId="18" xfId="0" applyFont="1" applyBorder="1" applyAlignment="1" applyProtection="1">
      <alignment horizontal="center"/>
      <protection locked="0"/>
    </xf>
    <xf numFmtId="0" fontId="1" fillId="7" borderId="0" xfId="0" applyFont="1" applyFill="1" applyAlignment="1" applyProtection="1">
      <alignment horizontal="center"/>
      <protection locked="0"/>
    </xf>
    <xf numFmtId="0" fontId="1" fillId="7" borderId="18" xfId="0" applyFont="1" applyFill="1" applyBorder="1" applyAlignment="1" applyProtection="1">
      <alignment horizontal="center"/>
      <protection locked="0"/>
    </xf>
    <xf numFmtId="0" fontId="1" fillId="0" borderId="19" xfId="0" applyFont="1" applyBorder="1" applyAlignment="1">
      <alignment horizontal="center"/>
    </xf>
    <xf numFmtId="0" fontId="0" fillId="0" borderId="19" xfId="0" applyBorder="1" applyAlignment="1">
      <alignment horizontal="center"/>
    </xf>
    <xf numFmtId="0" fontId="0" fillId="0" borderId="2" xfId="0" applyBorder="1" applyAlignment="1">
      <alignment horizontal="center"/>
    </xf>
    <xf numFmtId="0" fontId="0" fillId="0" borderId="0" xfId="0" quotePrefix="1" applyAlignment="1">
      <alignment wrapText="1"/>
    </xf>
    <xf numFmtId="0" fontId="0" fillId="0" borderId="0" xfId="0" applyAlignment="1">
      <alignment wrapText="1"/>
    </xf>
    <xf numFmtId="0" fontId="0" fillId="0" borderId="0" xfId="0"/>
    <xf numFmtId="0" fontId="2" fillId="0" borderId="22" xfId="0" applyFont="1" applyBorder="1" applyAlignment="1" applyProtection="1">
      <alignment horizontal="left" vertical="top" wrapText="1" indent="1"/>
      <protection locked="0"/>
    </xf>
    <xf numFmtId="0" fontId="2" fillId="0" borderId="23" xfId="0" applyFont="1" applyBorder="1" applyAlignment="1" applyProtection="1">
      <alignment horizontal="left" vertical="top" wrapText="1" indent="1"/>
      <protection locked="0"/>
    </xf>
    <xf numFmtId="0" fontId="1" fillId="3" borderId="3" xfId="0" applyFont="1" applyFill="1" applyBorder="1" applyAlignment="1">
      <alignment horizontal="center" vertical="center" wrapText="1"/>
    </xf>
    <xf numFmtId="0" fontId="2" fillId="3" borderId="14" xfId="0" applyFont="1" applyFill="1" applyBorder="1" applyAlignment="1">
      <alignment horizontal="center" wrapText="1"/>
    </xf>
    <xf numFmtId="0" fontId="0" fillId="3" borderId="6" xfId="0" applyFill="1" applyBorder="1" applyAlignment="1">
      <alignment horizontal="center" wrapText="1"/>
    </xf>
    <xf numFmtId="0" fontId="0" fillId="4" borderId="14" xfId="0" applyFill="1" applyBorder="1" applyAlignment="1">
      <alignment horizontal="left" indent="1"/>
    </xf>
    <xf numFmtId="0" fontId="0" fillId="4" borderId="6" xfId="0" applyFill="1" applyBorder="1" applyAlignment="1">
      <alignment horizontal="left" indent="1"/>
    </xf>
    <xf numFmtId="49" fontId="2" fillId="0" borderId="0" xfId="0" applyNumberFormat="1" applyFont="1" applyAlignment="1">
      <alignment wrapText="1"/>
    </xf>
    <xf numFmtId="0" fontId="2" fillId="0" borderId="0" xfId="0" applyFont="1" applyAlignment="1">
      <alignment wrapText="1"/>
    </xf>
    <xf numFmtId="0" fontId="8" fillId="6" borderId="20" xfId="0" quotePrefix="1" applyFont="1" applyFill="1" applyBorder="1" applyAlignment="1">
      <alignment horizontal="center" wrapText="1"/>
    </xf>
    <xf numFmtId="0" fontId="0" fillId="6" borderId="21" xfId="0" applyFill="1" applyBorder="1" applyAlignment="1">
      <alignment horizontal="center"/>
    </xf>
    <xf numFmtId="0" fontId="2" fillId="6" borderId="24" xfId="0" applyFont="1" applyFill="1" applyBorder="1" applyAlignment="1">
      <alignment horizontal="center" wrapText="1"/>
    </xf>
    <xf numFmtId="0" fontId="0" fillId="6" borderId="25" xfId="0" applyFill="1" applyBorder="1" applyAlignment="1">
      <alignment horizontal="center"/>
    </xf>
    <xf numFmtId="0" fontId="2" fillId="0" borderId="22" xfId="0" applyFont="1" applyBorder="1" applyAlignment="1">
      <alignment horizontal="left" vertical="top" wrapText="1" indent="2"/>
    </xf>
    <xf numFmtId="0" fontId="2" fillId="0" borderId="23" xfId="0" applyFont="1" applyBorder="1" applyAlignment="1">
      <alignment horizontal="left" vertical="top" wrapText="1" indent="2"/>
    </xf>
    <xf numFmtId="0" fontId="2" fillId="6" borderId="14"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5"/>
  <sheetViews>
    <sheetView tabSelected="1" topLeftCell="A19" workbookViewId="0">
      <selection activeCell="A34" sqref="A34"/>
    </sheetView>
  </sheetViews>
  <sheetFormatPr defaultRowHeight="12.75" x14ac:dyDescent="0.2"/>
  <cols>
    <col min="1" max="1" width="94.85546875" customWidth="1"/>
  </cols>
  <sheetData>
    <row r="1" spans="1:1" ht="24.75" customHeight="1" x14ac:dyDescent="0.2">
      <c r="A1" s="49" t="s">
        <v>39</v>
      </c>
    </row>
    <row r="2" spans="1:1" x14ac:dyDescent="0.2">
      <c r="A2" s="50"/>
    </row>
    <row r="3" spans="1:1" ht="25.5" x14ac:dyDescent="0.2">
      <c r="A3" s="51" t="s">
        <v>133</v>
      </c>
    </row>
    <row r="4" spans="1:1" x14ac:dyDescent="0.2">
      <c r="A4" s="52"/>
    </row>
    <row r="5" spans="1:1" ht="25.5" x14ac:dyDescent="0.2">
      <c r="A5" s="51" t="s">
        <v>132</v>
      </c>
    </row>
    <row r="6" spans="1:1" x14ac:dyDescent="0.2">
      <c r="A6" s="52"/>
    </row>
    <row r="7" spans="1:1" x14ac:dyDescent="0.2">
      <c r="A7" s="53" t="s">
        <v>43</v>
      </c>
    </row>
    <row r="8" spans="1:1" ht="25.5" x14ac:dyDescent="0.2">
      <c r="A8" s="54" t="s">
        <v>169</v>
      </c>
    </row>
    <row r="9" spans="1:1" x14ac:dyDescent="0.2">
      <c r="A9" s="52"/>
    </row>
    <row r="10" spans="1:1" x14ac:dyDescent="0.2">
      <c r="A10" s="53" t="s">
        <v>134</v>
      </c>
    </row>
    <row r="11" spans="1:1" ht="38.25" x14ac:dyDescent="0.2">
      <c r="A11" s="55" t="s">
        <v>170</v>
      </c>
    </row>
    <row r="12" spans="1:1" x14ac:dyDescent="0.2">
      <c r="A12" s="55"/>
    </row>
    <row r="13" spans="1:1" x14ac:dyDescent="0.2">
      <c r="A13" s="61" t="s">
        <v>171</v>
      </c>
    </row>
    <row r="14" spans="1:1" x14ac:dyDescent="0.2">
      <c r="A14" s="52"/>
    </row>
    <row r="15" spans="1:1" x14ac:dyDescent="0.2">
      <c r="A15" s="53" t="s">
        <v>40</v>
      </c>
    </row>
    <row r="16" spans="1:1" x14ac:dyDescent="0.2">
      <c r="A16" s="47" t="s">
        <v>44</v>
      </c>
    </row>
    <row r="17" spans="1:1" x14ac:dyDescent="0.2">
      <c r="A17" s="50" t="s">
        <v>45</v>
      </c>
    </row>
    <row r="18" spans="1:1" x14ac:dyDescent="0.2">
      <c r="A18" s="52"/>
    </row>
    <row r="19" spans="1:1" ht="51" x14ac:dyDescent="0.2">
      <c r="A19" s="51" t="s">
        <v>140</v>
      </c>
    </row>
    <row r="20" spans="1:1" x14ac:dyDescent="0.2">
      <c r="A20" s="52"/>
    </row>
    <row r="21" spans="1:1" ht="25.5" x14ac:dyDescent="0.2">
      <c r="A21" s="51" t="s">
        <v>41</v>
      </c>
    </row>
    <row r="22" spans="1:1" x14ac:dyDescent="0.2">
      <c r="A22" s="52"/>
    </row>
    <row r="23" spans="1:1" ht="38.25" x14ac:dyDescent="0.2">
      <c r="A23" s="56" t="s">
        <v>139</v>
      </c>
    </row>
    <row r="24" spans="1:1" ht="51.75" customHeight="1" x14ac:dyDescent="0.2">
      <c r="A24" s="44" t="s">
        <v>136</v>
      </c>
    </row>
    <row r="25" spans="1:1" x14ac:dyDescent="0.2">
      <c r="A25" s="45" t="s">
        <v>135</v>
      </c>
    </row>
    <row r="26" spans="1:1" ht="51" x14ac:dyDescent="0.2">
      <c r="A26" s="46" t="s">
        <v>137</v>
      </c>
    </row>
    <row r="27" spans="1:1" x14ac:dyDescent="0.2">
      <c r="A27" s="54" t="s">
        <v>138</v>
      </c>
    </row>
    <row r="28" spans="1:1" x14ac:dyDescent="0.2">
      <c r="A28" s="57"/>
    </row>
    <row r="29" spans="1:1" x14ac:dyDescent="0.2">
      <c r="A29" s="50"/>
    </row>
    <row r="30" spans="1:1" x14ac:dyDescent="0.2">
      <c r="A30" s="53" t="s">
        <v>42</v>
      </c>
    </row>
    <row r="31" spans="1:1" x14ac:dyDescent="0.2">
      <c r="A31" s="47" t="s">
        <v>46</v>
      </c>
    </row>
    <row r="32" spans="1:1" x14ac:dyDescent="0.2">
      <c r="A32" s="63" t="s">
        <v>174</v>
      </c>
    </row>
    <row r="33" spans="1:1" x14ac:dyDescent="0.2">
      <c r="A33" s="63" t="s">
        <v>172</v>
      </c>
    </row>
    <row r="34" spans="1:1" ht="13.5" thickBot="1" x14ac:dyDescent="0.25">
      <c r="A34" s="62"/>
    </row>
    <row r="35" spans="1:1" x14ac:dyDescent="0.2">
      <c r="A35" s="64" t="s">
        <v>173</v>
      </c>
    </row>
  </sheetData>
  <phoneticPr fontId="0" type="noConversion"/>
  <pageMargins left="0.75" right="0.75" top="1" bottom="1" header="0" footer="0"/>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58</v>
      </c>
      <c r="C4" s="82"/>
      <c r="D4" s="82"/>
      <c r="E4" s="82"/>
      <c r="F4" s="82"/>
      <c r="G4" s="82"/>
      <c r="H4" s="82"/>
      <c r="I4" s="82"/>
      <c r="J4" s="82"/>
      <c r="K4" s="83"/>
    </row>
    <row r="5" spans="1:12" ht="22.5" customHeight="1" thickBot="1" x14ac:dyDescent="0.25">
      <c r="A5" s="92" t="s">
        <v>0</v>
      </c>
      <c r="B5" s="86" t="s">
        <v>27</v>
      </c>
      <c r="C5" s="88" t="s">
        <v>142</v>
      </c>
      <c r="D5" s="89" t="s">
        <v>143</v>
      </c>
      <c r="E5" s="90"/>
      <c r="F5" s="91"/>
      <c r="G5" s="88" t="s">
        <v>145</v>
      </c>
      <c r="H5" s="96" t="s">
        <v>15</v>
      </c>
      <c r="I5" s="84" t="s">
        <v>146</v>
      </c>
      <c r="J5" s="84" t="s">
        <v>149</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K5:K6"/>
    <mergeCell ref="G5:G6"/>
    <mergeCell ref="H5:H6"/>
    <mergeCell ref="A20:K21"/>
    <mergeCell ref="B1:K1"/>
    <mergeCell ref="B2:K2"/>
    <mergeCell ref="B3:K3"/>
    <mergeCell ref="B4:K4"/>
    <mergeCell ref="I5:I6"/>
    <mergeCell ref="J5:J6"/>
    <mergeCell ref="B5:B6"/>
    <mergeCell ref="C5:C6"/>
    <mergeCell ref="D5:F5"/>
    <mergeCell ref="A5:A6"/>
  </mergeCells>
  <phoneticPr fontId="0" type="noConversion"/>
  <pageMargins left="0.5" right="0.5" top="1.25" bottom="0.5" header="0" footer="0"/>
  <pageSetup scale="90" orientation="landscape" horizontalDpi="4294967294"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59</v>
      </c>
      <c r="C4" s="82"/>
      <c r="D4" s="82"/>
      <c r="E4" s="82"/>
      <c r="F4" s="82"/>
      <c r="G4" s="82"/>
      <c r="H4" s="82"/>
      <c r="I4" s="82"/>
      <c r="J4" s="82"/>
      <c r="K4" s="83"/>
    </row>
    <row r="5" spans="1:12" ht="22.5" customHeight="1" thickBot="1" x14ac:dyDescent="0.25">
      <c r="A5" s="92" t="s">
        <v>0</v>
      </c>
      <c r="B5" s="86" t="s">
        <v>27</v>
      </c>
      <c r="C5" s="88" t="s">
        <v>142</v>
      </c>
      <c r="D5" s="89" t="s">
        <v>143</v>
      </c>
      <c r="E5" s="90"/>
      <c r="F5" s="91"/>
      <c r="G5" s="106" t="s">
        <v>145</v>
      </c>
      <c r="H5" s="96" t="s">
        <v>15</v>
      </c>
      <c r="I5" s="84" t="s">
        <v>146</v>
      </c>
      <c r="J5" s="84" t="s">
        <v>147</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A5:A6"/>
    <mergeCell ref="K5:K6"/>
    <mergeCell ref="G5:G6"/>
    <mergeCell ref="H5:H6"/>
    <mergeCell ref="A20:K21"/>
    <mergeCell ref="B1:K1"/>
    <mergeCell ref="B2:K2"/>
    <mergeCell ref="B3:K3"/>
    <mergeCell ref="B4:K4"/>
    <mergeCell ref="I5:I6"/>
    <mergeCell ref="J5:J6"/>
    <mergeCell ref="B5:B6"/>
    <mergeCell ref="C5:C6"/>
    <mergeCell ref="D5:F5"/>
  </mergeCells>
  <phoneticPr fontId="0" type="noConversion"/>
  <pageMargins left="0.5" right="0.5" top="1.25" bottom="0.5" header="0" footer="0"/>
  <pageSetup scale="90" orientation="landscape" horizontalDpi="4294967294"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60</v>
      </c>
      <c r="C4" s="82"/>
      <c r="D4" s="82"/>
      <c r="E4" s="82"/>
      <c r="F4" s="82"/>
      <c r="G4" s="82"/>
      <c r="H4" s="82"/>
      <c r="I4" s="82"/>
      <c r="J4" s="82"/>
      <c r="K4" s="83"/>
    </row>
    <row r="5" spans="1:12" ht="22.5" customHeight="1" thickBot="1" x14ac:dyDescent="0.25">
      <c r="A5" s="92" t="s">
        <v>0</v>
      </c>
      <c r="B5" s="86" t="s">
        <v>27</v>
      </c>
      <c r="C5" s="88" t="s">
        <v>142</v>
      </c>
      <c r="D5" s="89" t="s">
        <v>30</v>
      </c>
      <c r="E5" s="90"/>
      <c r="F5" s="91"/>
      <c r="G5" s="88" t="s">
        <v>145</v>
      </c>
      <c r="H5" s="96" t="s">
        <v>15</v>
      </c>
      <c r="I5" s="84" t="s">
        <v>146</v>
      </c>
      <c r="J5" s="84" t="s">
        <v>147</v>
      </c>
      <c r="K5" s="94" t="s">
        <v>31</v>
      </c>
    </row>
    <row r="6" spans="1:12" ht="50.25" customHeight="1" thickBot="1" x14ac:dyDescent="0.25">
      <c r="A6" s="93"/>
      <c r="B6" s="87"/>
      <c r="C6" s="87"/>
      <c r="D6" s="14" t="s">
        <v>28</v>
      </c>
      <c r="E6" s="14" t="s">
        <v>29</v>
      </c>
      <c r="F6" s="58" t="s">
        <v>151</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K5:K6"/>
    <mergeCell ref="G5:G6"/>
    <mergeCell ref="H5:H6"/>
    <mergeCell ref="A20:K21"/>
    <mergeCell ref="B1:K1"/>
    <mergeCell ref="B2:K2"/>
    <mergeCell ref="B3:K3"/>
    <mergeCell ref="B4:K4"/>
    <mergeCell ref="I5:I6"/>
    <mergeCell ref="J5:J6"/>
    <mergeCell ref="B5:B6"/>
    <mergeCell ref="C5:C6"/>
    <mergeCell ref="D5:F5"/>
    <mergeCell ref="A5:A6"/>
  </mergeCells>
  <phoneticPr fontId="0" type="noConversion"/>
  <pageMargins left="0.5" right="0.5" top="1.25" bottom="0.5" header="0" footer="0"/>
  <pageSetup scale="90" orientation="landscape" horizontalDpi="4294967294"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61</v>
      </c>
      <c r="C4" s="82"/>
      <c r="D4" s="82"/>
      <c r="E4" s="82"/>
      <c r="F4" s="82"/>
      <c r="G4" s="82"/>
      <c r="H4" s="82"/>
      <c r="I4" s="82"/>
      <c r="J4" s="82"/>
      <c r="K4" s="83"/>
    </row>
    <row r="5" spans="1:12" ht="22.5" customHeight="1" thickBot="1" x14ac:dyDescent="0.25">
      <c r="A5" s="92" t="s">
        <v>0</v>
      </c>
      <c r="B5" s="86" t="s">
        <v>27</v>
      </c>
      <c r="C5" s="88" t="s">
        <v>142</v>
      </c>
      <c r="D5" s="89" t="s">
        <v>143</v>
      </c>
      <c r="E5" s="90"/>
      <c r="F5" s="91"/>
      <c r="G5" s="88" t="s">
        <v>145</v>
      </c>
      <c r="H5" s="96" t="s">
        <v>15</v>
      </c>
      <c r="I5" s="84" t="s">
        <v>146</v>
      </c>
      <c r="J5" s="84" t="s">
        <v>147</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A5:A6"/>
    <mergeCell ref="K5:K6"/>
    <mergeCell ref="G5:G6"/>
    <mergeCell ref="H5:H6"/>
    <mergeCell ref="A20:K21"/>
    <mergeCell ref="B1:K1"/>
    <mergeCell ref="B2:K2"/>
    <mergeCell ref="B3:K3"/>
    <mergeCell ref="B4:K4"/>
    <mergeCell ref="I5:I6"/>
    <mergeCell ref="J5:J6"/>
    <mergeCell ref="B5:B6"/>
    <mergeCell ref="C5:C6"/>
    <mergeCell ref="D5:F5"/>
  </mergeCells>
  <phoneticPr fontId="0" type="noConversion"/>
  <pageMargins left="0.5" right="0.5" top="1.25" bottom="0.5" header="0" footer="0"/>
  <pageSetup scale="90" orientation="landscape" horizont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62</v>
      </c>
      <c r="C4" s="82"/>
      <c r="D4" s="82"/>
      <c r="E4" s="82"/>
      <c r="F4" s="82"/>
      <c r="G4" s="82"/>
      <c r="H4" s="82"/>
      <c r="I4" s="82"/>
      <c r="J4" s="82"/>
      <c r="K4" s="83"/>
    </row>
    <row r="5" spans="1:12" ht="22.5" customHeight="1" thickBot="1" x14ac:dyDescent="0.25">
      <c r="A5" s="92" t="s">
        <v>0</v>
      </c>
      <c r="B5" s="86" t="s">
        <v>27</v>
      </c>
      <c r="C5" s="88" t="s">
        <v>142</v>
      </c>
      <c r="D5" s="89" t="s">
        <v>143</v>
      </c>
      <c r="E5" s="90"/>
      <c r="F5" s="91"/>
      <c r="G5" s="88" t="s">
        <v>145</v>
      </c>
      <c r="H5" s="96" t="s">
        <v>15</v>
      </c>
      <c r="I5" s="84" t="s">
        <v>146</v>
      </c>
      <c r="J5" s="84" t="s">
        <v>147</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K5:K6"/>
    <mergeCell ref="G5:G6"/>
    <mergeCell ref="H5:H6"/>
    <mergeCell ref="A20:K21"/>
    <mergeCell ref="B1:K1"/>
    <mergeCell ref="B2:K2"/>
    <mergeCell ref="B3:K3"/>
    <mergeCell ref="B4:K4"/>
    <mergeCell ref="I5:I6"/>
    <mergeCell ref="J5:J6"/>
    <mergeCell ref="B5:B6"/>
    <mergeCell ref="C5:C6"/>
    <mergeCell ref="D5:F5"/>
    <mergeCell ref="A5:A6"/>
  </mergeCells>
  <phoneticPr fontId="0" type="noConversion"/>
  <pageMargins left="0.5" right="0.5" top="1.25" bottom="0.5" header="0" footer="0"/>
  <pageSetup scale="90" orientation="landscape" horizontalDpi="4294967294"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63</v>
      </c>
      <c r="C4" s="82"/>
      <c r="D4" s="82"/>
      <c r="E4" s="82"/>
      <c r="F4" s="82"/>
      <c r="G4" s="82"/>
      <c r="H4" s="82"/>
      <c r="I4" s="82"/>
      <c r="J4" s="82"/>
      <c r="K4" s="83"/>
    </row>
    <row r="5" spans="1:12" ht="22.5" customHeight="1" thickBot="1" x14ac:dyDescent="0.25">
      <c r="A5" s="92" t="s">
        <v>0</v>
      </c>
      <c r="B5" s="86" t="s">
        <v>27</v>
      </c>
      <c r="C5" s="88" t="s">
        <v>142</v>
      </c>
      <c r="D5" s="89" t="s">
        <v>143</v>
      </c>
      <c r="E5" s="90"/>
      <c r="F5" s="91"/>
      <c r="G5" s="88" t="s">
        <v>145</v>
      </c>
      <c r="H5" s="96" t="s">
        <v>15</v>
      </c>
      <c r="I5" s="84" t="s">
        <v>150</v>
      </c>
      <c r="J5" s="84" t="s">
        <v>147</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A5:A6"/>
    <mergeCell ref="K5:K6"/>
    <mergeCell ref="G5:G6"/>
    <mergeCell ref="H5:H6"/>
    <mergeCell ref="A20:K21"/>
    <mergeCell ref="B1:K1"/>
    <mergeCell ref="B2:K2"/>
    <mergeCell ref="B3:K3"/>
    <mergeCell ref="B4:K4"/>
    <mergeCell ref="I5:I6"/>
    <mergeCell ref="J5:J6"/>
    <mergeCell ref="B5:B6"/>
    <mergeCell ref="C5:C6"/>
    <mergeCell ref="D5:F5"/>
  </mergeCells>
  <phoneticPr fontId="0" type="noConversion"/>
  <pageMargins left="0.5" right="0.5" top="1.25" bottom="0.5" header="0" footer="0"/>
  <pageSetup scale="90" orientation="landscape" horizontalDpi="4294967294"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64</v>
      </c>
      <c r="C4" s="82"/>
      <c r="D4" s="82"/>
      <c r="E4" s="82"/>
      <c r="F4" s="82"/>
      <c r="G4" s="82"/>
      <c r="H4" s="82"/>
      <c r="I4" s="82"/>
      <c r="J4" s="82"/>
      <c r="K4" s="83"/>
    </row>
    <row r="5" spans="1:12" ht="22.5" customHeight="1" thickBot="1" x14ac:dyDescent="0.25">
      <c r="A5" s="92" t="s">
        <v>0</v>
      </c>
      <c r="B5" s="86" t="s">
        <v>27</v>
      </c>
      <c r="C5" s="88" t="s">
        <v>142</v>
      </c>
      <c r="D5" s="89" t="s">
        <v>30</v>
      </c>
      <c r="E5" s="90"/>
      <c r="F5" s="91"/>
      <c r="G5" s="88" t="s">
        <v>145</v>
      </c>
      <c r="H5" s="96" t="s">
        <v>15</v>
      </c>
      <c r="I5" s="84" t="s">
        <v>146</v>
      </c>
      <c r="J5" s="84" t="s">
        <v>147</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K5:K6"/>
    <mergeCell ref="G5:G6"/>
    <mergeCell ref="H5:H6"/>
    <mergeCell ref="A20:K21"/>
    <mergeCell ref="B1:K1"/>
    <mergeCell ref="B2:K2"/>
    <mergeCell ref="B3:K3"/>
    <mergeCell ref="B4:K4"/>
    <mergeCell ref="I5:I6"/>
    <mergeCell ref="J5:J6"/>
    <mergeCell ref="B5:B6"/>
    <mergeCell ref="C5:C6"/>
    <mergeCell ref="D5:F5"/>
    <mergeCell ref="A5:A6"/>
  </mergeCells>
  <phoneticPr fontId="0" type="noConversion"/>
  <pageMargins left="0.5" right="0.5" top="1.25" bottom="0.5" header="0" footer="0"/>
  <pageSetup scale="90" orientation="landscape" horizontalDpi="4294967294"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65</v>
      </c>
      <c r="C4" s="82"/>
      <c r="D4" s="82"/>
      <c r="E4" s="82"/>
      <c r="F4" s="82"/>
      <c r="G4" s="82"/>
      <c r="H4" s="82"/>
      <c r="I4" s="82"/>
      <c r="J4" s="82"/>
      <c r="K4" s="83"/>
    </row>
    <row r="5" spans="1:12" ht="22.5" customHeight="1" thickBot="1" x14ac:dyDescent="0.25">
      <c r="A5" s="92" t="s">
        <v>0</v>
      </c>
      <c r="B5" s="86" t="s">
        <v>27</v>
      </c>
      <c r="C5" s="88" t="s">
        <v>142</v>
      </c>
      <c r="D5" s="89" t="s">
        <v>143</v>
      </c>
      <c r="E5" s="90"/>
      <c r="F5" s="91"/>
      <c r="G5" s="88" t="s">
        <v>145</v>
      </c>
      <c r="H5" s="96" t="s">
        <v>15</v>
      </c>
      <c r="I5" s="84" t="s">
        <v>146</v>
      </c>
      <c r="J5" s="84" t="s">
        <v>147</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A5:A6"/>
    <mergeCell ref="K5:K6"/>
    <mergeCell ref="G5:G6"/>
    <mergeCell ref="H5:H6"/>
    <mergeCell ref="A20:K21"/>
    <mergeCell ref="B1:K1"/>
    <mergeCell ref="B2:K2"/>
    <mergeCell ref="B3:K3"/>
    <mergeCell ref="B4:K4"/>
    <mergeCell ref="I5:I6"/>
    <mergeCell ref="J5:J6"/>
    <mergeCell ref="B5:B6"/>
    <mergeCell ref="C5:C6"/>
    <mergeCell ref="D5:F5"/>
  </mergeCells>
  <phoneticPr fontId="0" type="noConversion"/>
  <pageMargins left="0.5" right="0.5" top="1.25" bottom="0.5" header="0" footer="0"/>
  <pageSetup scale="90" orientation="landscape" horizontalDpi="4294967294"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66</v>
      </c>
      <c r="C4" s="82"/>
      <c r="D4" s="82"/>
      <c r="E4" s="82"/>
      <c r="F4" s="82"/>
      <c r="G4" s="82"/>
      <c r="H4" s="82"/>
      <c r="I4" s="82"/>
      <c r="J4" s="82"/>
      <c r="K4" s="83"/>
    </row>
    <row r="5" spans="1:12" ht="22.5" customHeight="1" thickBot="1" x14ac:dyDescent="0.25">
      <c r="A5" s="92" t="s">
        <v>0</v>
      </c>
      <c r="B5" s="86" t="s">
        <v>27</v>
      </c>
      <c r="C5" s="88" t="s">
        <v>142</v>
      </c>
      <c r="D5" s="89" t="s">
        <v>143</v>
      </c>
      <c r="E5" s="90"/>
      <c r="F5" s="91"/>
      <c r="G5" s="88" t="s">
        <v>148</v>
      </c>
      <c r="H5" s="96" t="s">
        <v>15</v>
      </c>
      <c r="I5" s="84" t="s">
        <v>146</v>
      </c>
      <c r="J5" s="84" t="s">
        <v>147</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K5:K6"/>
    <mergeCell ref="G5:G6"/>
    <mergeCell ref="H5:H6"/>
    <mergeCell ref="A20:K21"/>
    <mergeCell ref="B1:K1"/>
    <mergeCell ref="B2:K2"/>
    <mergeCell ref="B3:K3"/>
    <mergeCell ref="B4:K4"/>
    <mergeCell ref="I5:I6"/>
    <mergeCell ref="J5:J6"/>
    <mergeCell ref="B5:B6"/>
    <mergeCell ref="C5:C6"/>
    <mergeCell ref="D5:F5"/>
    <mergeCell ref="A5:A6"/>
  </mergeCells>
  <phoneticPr fontId="0" type="noConversion"/>
  <pageMargins left="0.5" right="0.5" top="1.25" bottom="0.5" header="0" footer="0"/>
  <pageSetup scale="90" orientation="landscape" horizontalDpi="4294967294"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67</v>
      </c>
      <c r="C4" s="82"/>
      <c r="D4" s="82"/>
      <c r="E4" s="82"/>
      <c r="F4" s="82"/>
      <c r="G4" s="82"/>
      <c r="H4" s="82"/>
      <c r="I4" s="82"/>
      <c r="J4" s="82"/>
      <c r="K4" s="83"/>
    </row>
    <row r="5" spans="1:12" ht="22.5" customHeight="1" thickBot="1" x14ac:dyDescent="0.25">
      <c r="A5" s="92" t="s">
        <v>0</v>
      </c>
      <c r="B5" s="86" t="s">
        <v>27</v>
      </c>
      <c r="C5" s="88" t="s">
        <v>152</v>
      </c>
      <c r="D5" s="89" t="s">
        <v>143</v>
      </c>
      <c r="E5" s="90"/>
      <c r="F5" s="91"/>
      <c r="G5" s="88" t="s">
        <v>145</v>
      </c>
      <c r="H5" s="96" t="s">
        <v>15</v>
      </c>
      <c r="I5" s="84" t="s">
        <v>146</v>
      </c>
      <c r="J5" s="84" t="s">
        <v>147</v>
      </c>
      <c r="K5" s="94" t="s">
        <v>31</v>
      </c>
    </row>
    <row r="6" spans="1:12" ht="50.25" customHeight="1" thickBot="1" x14ac:dyDescent="0.25">
      <c r="A6" s="93"/>
      <c r="B6" s="87"/>
      <c r="C6" s="87"/>
      <c r="D6" s="14" t="s">
        <v>28</v>
      </c>
      <c r="E6" s="14" t="s">
        <v>29</v>
      </c>
      <c r="F6" s="58" t="s">
        <v>151</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A5:A6"/>
    <mergeCell ref="K5:K6"/>
    <mergeCell ref="G5:G6"/>
    <mergeCell ref="H5:H6"/>
    <mergeCell ref="A20:K21"/>
    <mergeCell ref="B1:K1"/>
    <mergeCell ref="B2:K2"/>
    <mergeCell ref="B3:K3"/>
    <mergeCell ref="B4:K4"/>
    <mergeCell ref="I5:I6"/>
    <mergeCell ref="J5:J6"/>
    <mergeCell ref="B5:B6"/>
    <mergeCell ref="C5:C6"/>
    <mergeCell ref="D5:F5"/>
  </mergeCells>
  <phoneticPr fontId="0" type="noConversion"/>
  <pageMargins left="0.5" right="0.5" top="1.25" bottom="0.5" header="0" footer="0"/>
  <pageSetup scale="90" orientation="landscape"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2"/>
  <sheetViews>
    <sheetView topLeftCell="A14" zoomScale="80" workbookViewId="0"/>
  </sheetViews>
  <sheetFormatPr defaultRowHeight="12.75" x14ac:dyDescent="0.2"/>
  <cols>
    <col min="1" max="1" width="23.28515625" customWidth="1"/>
    <col min="2" max="13" width="10.28515625" customWidth="1"/>
  </cols>
  <sheetData>
    <row r="1" spans="1:13" ht="15" customHeight="1" x14ac:dyDescent="0.2">
      <c r="A1" s="3"/>
      <c r="B1" s="65" t="s">
        <v>127</v>
      </c>
      <c r="C1" s="66"/>
      <c r="D1" s="67"/>
      <c r="E1" s="67"/>
      <c r="F1" s="67"/>
      <c r="G1" s="67"/>
      <c r="H1" s="67"/>
      <c r="I1" s="67"/>
      <c r="J1" s="67"/>
      <c r="K1" s="67"/>
      <c r="L1" s="67"/>
      <c r="M1" s="68"/>
    </row>
    <row r="2" spans="1:13" ht="15" customHeight="1" x14ac:dyDescent="0.2">
      <c r="A2" s="16" t="s">
        <v>47</v>
      </c>
      <c r="B2" s="69" t="s">
        <v>51</v>
      </c>
      <c r="C2" s="70"/>
      <c r="D2" s="71"/>
      <c r="E2" s="71"/>
      <c r="F2" s="71"/>
      <c r="G2" s="71"/>
      <c r="H2" s="71"/>
      <c r="I2" s="71"/>
      <c r="J2" s="71"/>
      <c r="K2" s="71"/>
      <c r="L2" s="71"/>
      <c r="M2" s="72"/>
    </row>
    <row r="3" spans="1:13" ht="15" customHeight="1" thickBot="1" x14ac:dyDescent="0.25">
      <c r="A3" s="33" t="s">
        <v>48</v>
      </c>
      <c r="B3" s="73"/>
      <c r="C3" s="74"/>
      <c r="D3" s="75"/>
      <c r="E3" s="75"/>
      <c r="F3" s="75"/>
      <c r="G3" s="75"/>
      <c r="H3" s="75"/>
      <c r="I3" s="75"/>
      <c r="J3" s="75"/>
      <c r="K3" s="75"/>
      <c r="L3" s="75"/>
      <c r="M3" s="76"/>
    </row>
    <row r="4" spans="1:13" ht="50.25" customHeight="1" thickBot="1" x14ac:dyDescent="0.25">
      <c r="A4" s="34"/>
      <c r="B4" s="35" t="s">
        <v>1</v>
      </c>
      <c r="C4" s="35" t="s">
        <v>2</v>
      </c>
      <c r="D4" s="36" t="s">
        <v>3</v>
      </c>
      <c r="E4" s="36" t="s">
        <v>4</v>
      </c>
      <c r="F4" s="36" t="s">
        <v>5</v>
      </c>
      <c r="G4" s="36" t="s">
        <v>6</v>
      </c>
      <c r="H4" s="36" t="s">
        <v>7</v>
      </c>
      <c r="I4" s="36" t="s">
        <v>8</v>
      </c>
      <c r="J4" s="36" t="s">
        <v>9</v>
      </c>
      <c r="K4" s="36" t="s">
        <v>10</v>
      </c>
      <c r="L4" s="36" t="s">
        <v>11</v>
      </c>
      <c r="M4" s="36" t="s">
        <v>12</v>
      </c>
    </row>
    <row r="5" spans="1:13" ht="21" customHeight="1" thickBot="1" x14ac:dyDescent="0.25">
      <c r="A5" s="43" t="s">
        <v>141</v>
      </c>
      <c r="B5" s="48">
        <f>SUM(B7:B75)</f>
        <v>0</v>
      </c>
      <c r="C5" s="48">
        <f t="shared" ref="C5:M5" si="0">SUM(C7:C75)</f>
        <v>0</v>
      </c>
      <c r="D5" s="48">
        <f t="shared" si="0"/>
        <v>0</v>
      </c>
      <c r="E5" s="48">
        <f t="shared" si="0"/>
        <v>0</v>
      </c>
      <c r="F5" s="48">
        <f t="shared" si="0"/>
        <v>0</v>
      </c>
      <c r="G5" s="48">
        <f t="shared" si="0"/>
        <v>0</v>
      </c>
      <c r="H5" s="48">
        <f t="shared" si="0"/>
        <v>0</v>
      </c>
      <c r="I5" s="48">
        <f t="shared" si="0"/>
        <v>0</v>
      </c>
      <c r="J5" s="48">
        <f t="shared" si="0"/>
        <v>0</v>
      </c>
      <c r="K5" s="48">
        <f t="shared" si="0"/>
        <v>0</v>
      </c>
      <c r="L5" s="48">
        <f t="shared" si="0"/>
        <v>0</v>
      </c>
      <c r="M5" s="48">
        <f t="shared" si="0"/>
        <v>0</v>
      </c>
    </row>
    <row r="6" spans="1:13" ht="14.25" customHeight="1" x14ac:dyDescent="0.2">
      <c r="A6" s="40"/>
      <c r="B6" s="41"/>
      <c r="C6" s="41"/>
      <c r="D6" s="42"/>
      <c r="E6" s="42"/>
      <c r="F6" s="42"/>
      <c r="G6" s="42"/>
      <c r="H6" s="42"/>
      <c r="I6" s="42"/>
      <c r="J6" s="42"/>
      <c r="K6" s="42"/>
      <c r="L6" s="42"/>
      <c r="M6" s="42"/>
    </row>
    <row r="7" spans="1:13" ht="15" customHeight="1" x14ac:dyDescent="0.2">
      <c r="A7" s="37" t="s">
        <v>90</v>
      </c>
      <c r="B7" s="38">
        <f>SUM('01'!G7)</f>
        <v>0</v>
      </c>
      <c r="C7" s="38">
        <f>SUM('01'!$G8)</f>
        <v>0</v>
      </c>
      <c r="D7" s="38">
        <f>SUM('01'!$G9)</f>
        <v>0</v>
      </c>
      <c r="E7" s="38">
        <f>SUM('01'!$G10)</f>
        <v>0</v>
      </c>
      <c r="F7" s="38">
        <f>SUM('01'!$G11)</f>
        <v>0</v>
      </c>
      <c r="G7" s="38">
        <f>SUM('01'!$G12)</f>
        <v>0</v>
      </c>
      <c r="H7" s="38">
        <f>SUM('01'!$G13)</f>
        <v>0</v>
      </c>
      <c r="I7" s="38">
        <f>SUM('01'!$G14)</f>
        <v>0</v>
      </c>
      <c r="J7" s="38">
        <f>SUM('01'!$G15)</f>
        <v>0</v>
      </c>
      <c r="K7" s="38">
        <f>SUM('01'!$G16)</f>
        <v>0</v>
      </c>
      <c r="L7" s="38">
        <f>SUM('01'!$G17)</f>
        <v>0</v>
      </c>
      <c r="M7" s="38">
        <f>SUM('01'!$G18)</f>
        <v>0</v>
      </c>
    </row>
    <row r="8" spans="1:13" ht="15" customHeight="1" x14ac:dyDescent="0.2">
      <c r="A8" s="39" t="s">
        <v>91</v>
      </c>
      <c r="B8" s="7">
        <f>SUM('10'!$G7)</f>
        <v>0</v>
      </c>
      <c r="C8" s="7">
        <f>SUM('10'!$G8)</f>
        <v>0</v>
      </c>
      <c r="D8" s="7">
        <f>SUM('10'!$G9)</f>
        <v>0</v>
      </c>
      <c r="E8" s="7">
        <f>SUM('10'!$G10)</f>
        <v>0</v>
      </c>
      <c r="F8" s="7">
        <f>SUM('10'!$G11)</f>
        <v>0</v>
      </c>
      <c r="G8" s="7">
        <f>SUM('10'!$G12)</f>
        <v>0</v>
      </c>
      <c r="H8" s="7">
        <f>SUM('10'!$G13)</f>
        <v>0</v>
      </c>
      <c r="I8" s="7">
        <f>SUM('10'!$G14)</f>
        <v>0</v>
      </c>
      <c r="J8" s="7">
        <f>SUM('10'!$G15)</f>
        <v>0</v>
      </c>
      <c r="K8" s="7">
        <f>SUM('10'!$G16)</f>
        <v>0</v>
      </c>
      <c r="L8" s="7">
        <f>SUM('10'!$G17)</f>
        <v>0</v>
      </c>
      <c r="M8" s="7">
        <f>SUM('10'!$G18)</f>
        <v>0</v>
      </c>
    </row>
    <row r="9" spans="1:13" ht="15" customHeight="1" x14ac:dyDescent="0.2">
      <c r="A9" s="39" t="s">
        <v>92</v>
      </c>
      <c r="B9" s="7">
        <f>SUM('11'!$G7)</f>
        <v>0</v>
      </c>
      <c r="C9" s="7">
        <f>SUM('11'!$G8)</f>
        <v>0</v>
      </c>
      <c r="D9" s="7">
        <f>SUM('11'!$G9)</f>
        <v>0</v>
      </c>
      <c r="E9" s="7">
        <f>SUM('11'!$G10)</f>
        <v>0</v>
      </c>
      <c r="F9" s="7">
        <f>SUM('11'!$G11)</f>
        <v>0</v>
      </c>
      <c r="G9" s="7">
        <f>SUM('11'!$G12)</f>
        <v>0</v>
      </c>
      <c r="H9" s="7">
        <f>SUM('11'!$G13)</f>
        <v>0</v>
      </c>
      <c r="I9" s="7">
        <f>SUM('11'!$G14)</f>
        <v>0</v>
      </c>
      <c r="J9" s="7">
        <f>SUM('11'!$G15)</f>
        <v>0</v>
      </c>
      <c r="K9" s="7">
        <f>SUM('11'!$G16)</f>
        <v>0</v>
      </c>
      <c r="L9" s="7">
        <f>SUM('11'!$G17)</f>
        <v>0</v>
      </c>
      <c r="M9" s="7">
        <f>SUM('11'!$G18)</f>
        <v>0</v>
      </c>
    </row>
    <row r="10" spans="1:13" ht="15" customHeight="1" x14ac:dyDescent="0.2">
      <c r="A10" s="39" t="s">
        <v>93</v>
      </c>
      <c r="B10" s="7">
        <f>SUM('12'!$G7)</f>
        <v>0</v>
      </c>
      <c r="C10" s="7">
        <f>SUM('12'!$G8)</f>
        <v>0</v>
      </c>
      <c r="D10" s="7">
        <f>SUM('12'!$G9)</f>
        <v>0</v>
      </c>
      <c r="E10" s="7">
        <f>SUM('12'!$G710)</f>
        <v>0</v>
      </c>
      <c r="F10" s="7">
        <f>SUM('12'!$G11)</f>
        <v>0</v>
      </c>
      <c r="G10" s="7">
        <f>SUM('12'!$G12)</f>
        <v>0</v>
      </c>
      <c r="H10" s="7">
        <f>SUM('12'!$G13)</f>
        <v>0</v>
      </c>
      <c r="I10" s="7">
        <f>SUM('12'!$G14)</f>
        <v>0</v>
      </c>
      <c r="J10" s="7">
        <f>SUM('12'!$G15)</f>
        <v>0</v>
      </c>
      <c r="K10" s="7">
        <f>SUM('12'!$G16)</f>
        <v>0</v>
      </c>
      <c r="L10" s="7">
        <f>SUM('12'!$G17)</f>
        <v>0</v>
      </c>
      <c r="M10" s="7">
        <f>SUM('12'!$G18)</f>
        <v>0</v>
      </c>
    </row>
    <row r="11" spans="1:13" ht="15" customHeight="1" x14ac:dyDescent="0.2">
      <c r="A11" s="39" t="s">
        <v>94</v>
      </c>
      <c r="B11" s="7">
        <f>SUM('13'!$G7)</f>
        <v>0</v>
      </c>
      <c r="C11" s="7">
        <f>SUM('13'!$G8)</f>
        <v>0</v>
      </c>
      <c r="D11" s="7">
        <f>SUM('13'!$G9)</f>
        <v>0</v>
      </c>
      <c r="E11" s="7">
        <f>SUM('13'!$G10)</f>
        <v>0</v>
      </c>
      <c r="F11" s="7">
        <f>SUM('13'!$G11)</f>
        <v>0</v>
      </c>
      <c r="G11" s="7">
        <f>SUM('13'!$G12)</f>
        <v>0</v>
      </c>
      <c r="H11" s="7">
        <f>SUM('13'!$G13)</f>
        <v>0</v>
      </c>
      <c r="I11" s="7">
        <f>SUM('13'!$G14)</f>
        <v>0</v>
      </c>
      <c r="J11" s="7">
        <f>SUM('13'!$G15)</f>
        <v>0</v>
      </c>
      <c r="K11" s="7">
        <f>SUM('13'!$G16)</f>
        <v>0</v>
      </c>
      <c r="L11" s="7">
        <f>SUM('13'!$G17)</f>
        <v>0</v>
      </c>
      <c r="M11" s="7">
        <f>SUM('13'!$G18)</f>
        <v>0</v>
      </c>
    </row>
    <row r="12" spans="1:13" ht="15" customHeight="1" x14ac:dyDescent="0.2">
      <c r="A12" s="39" t="s">
        <v>95</v>
      </c>
      <c r="B12" s="7">
        <f>SUM('14'!$G7)</f>
        <v>0</v>
      </c>
      <c r="C12" s="7">
        <f>SUM('14'!$G8)</f>
        <v>0</v>
      </c>
      <c r="D12" s="7">
        <f>SUM('14'!$G9)</f>
        <v>0</v>
      </c>
      <c r="E12" s="7">
        <f>SUM('14'!$G10)</f>
        <v>0</v>
      </c>
      <c r="F12" s="7">
        <f>SUM('14'!$G11)</f>
        <v>0</v>
      </c>
      <c r="G12" s="7">
        <f>SUM('14'!$G12)</f>
        <v>0</v>
      </c>
      <c r="H12" s="7">
        <f>SUM('14'!$G13)</f>
        <v>0</v>
      </c>
      <c r="I12" s="7">
        <f>SUM('14'!$G14)</f>
        <v>0</v>
      </c>
      <c r="J12" s="7">
        <f>SUM('14'!$G15)</f>
        <v>0</v>
      </c>
      <c r="K12" s="7">
        <f>SUM('14'!$G16)</f>
        <v>0</v>
      </c>
      <c r="L12" s="7">
        <f>SUM('14'!$G17)</f>
        <v>0</v>
      </c>
      <c r="M12" s="7">
        <f>SUM('14'!$G18)</f>
        <v>0</v>
      </c>
    </row>
    <row r="13" spans="1:13" ht="15" customHeight="1" x14ac:dyDescent="0.2">
      <c r="A13" s="39" t="s">
        <v>96</v>
      </c>
      <c r="B13" s="7">
        <f>SUM('15'!$G7)</f>
        <v>0</v>
      </c>
      <c r="C13" s="7">
        <f>SUM('15'!$G8)</f>
        <v>0</v>
      </c>
      <c r="D13" s="7">
        <f>SUM('15'!$G9)</f>
        <v>0</v>
      </c>
      <c r="E13" s="7">
        <f>SUM('15'!$G10)</f>
        <v>0</v>
      </c>
      <c r="F13" s="7">
        <f>SUM('15'!$G11)</f>
        <v>0</v>
      </c>
      <c r="G13" s="7">
        <f>SUM('15'!$G12)</f>
        <v>0</v>
      </c>
      <c r="H13" s="7">
        <f>SUM('15'!$G13)</f>
        <v>0</v>
      </c>
      <c r="I13" s="7">
        <f>SUM('15'!$G14)</f>
        <v>0</v>
      </c>
      <c r="J13" s="7">
        <f>SUM('15'!$G15)</f>
        <v>0</v>
      </c>
      <c r="K13" s="7">
        <f>SUM('15'!$G16)</f>
        <v>0</v>
      </c>
      <c r="L13" s="7">
        <f>SUM('15'!$G17)</f>
        <v>0</v>
      </c>
      <c r="M13" s="7">
        <f>SUM('15'!$G18)</f>
        <v>0</v>
      </c>
    </row>
    <row r="14" spans="1:13" ht="15" customHeight="1" x14ac:dyDescent="0.2">
      <c r="A14" s="39" t="s">
        <v>97</v>
      </c>
      <c r="B14" s="7">
        <f>SUM('17'!$G7)</f>
        <v>0</v>
      </c>
      <c r="C14" s="7">
        <f>SUM('17'!$G8)</f>
        <v>0</v>
      </c>
      <c r="D14" s="7">
        <f>SUM('17'!$G9)</f>
        <v>0</v>
      </c>
      <c r="E14" s="7">
        <f>SUM('17'!$G10)</f>
        <v>0</v>
      </c>
      <c r="F14" s="7">
        <f>SUM('17'!$G11)</f>
        <v>0</v>
      </c>
      <c r="G14" s="7">
        <f>SUM('17'!$G12)</f>
        <v>0</v>
      </c>
      <c r="H14" s="7">
        <f>SUM('17'!$G13)</f>
        <v>0</v>
      </c>
      <c r="I14" s="7">
        <f>SUM('17'!$G14)</f>
        <v>0</v>
      </c>
      <c r="J14" s="7">
        <f>SUM('17'!$G15)</f>
        <v>0</v>
      </c>
      <c r="K14" s="7">
        <f>SUM('17'!$G16)</f>
        <v>0</v>
      </c>
      <c r="L14" s="7">
        <f>SUM('17'!$G17)</f>
        <v>0</v>
      </c>
      <c r="M14" s="7">
        <f>SUM('17'!$G18)</f>
        <v>0</v>
      </c>
    </row>
    <row r="15" spans="1:13" ht="15" customHeight="1" x14ac:dyDescent="0.2">
      <c r="A15" s="39" t="s">
        <v>98</v>
      </c>
      <c r="B15" s="7">
        <f>SUM('18'!$G7)</f>
        <v>0</v>
      </c>
      <c r="C15" s="7">
        <f>SUM('18'!$G8)</f>
        <v>0</v>
      </c>
      <c r="D15" s="7">
        <f>SUM('18'!$G9)</f>
        <v>0</v>
      </c>
      <c r="E15" s="7">
        <f>SUM('18'!$G10)</f>
        <v>0</v>
      </c>
      <c r="F15" s="7">
        <f>SUM('18'!$G11)</f>
        <v>0</v>
      </c>
      <c r="G15" s="7">
        <f>SUM('18'!$G12)</f>
        <v>0</v>
      </c>
      <c r="H15" s="7">
        <f>SUM('18'!$G13)</f>
        <v>0</v>
      </c>
      <c r="I15" s="7">
        <f>SUM('18'!$G14)</f>
        <v>0</v>
      </c>
      <c r="J15" s="7">
        <f>SUM('18'!$G15)</f>
        <v>0</v>
      </c>
      <c r="K15" s="7">
        <f>SUM('18'!$G16)</f>
        <v>0</v>
      </c>
      <c r="L15" s="7">
        <f>SUM('18'!$G17)</f>
        <v>0</v>
      </c>
      <c r="M15" s="7">
        <f>SUM('18'!$G18)</f>
        <v>0</v>
      </c>
    </row>
    <row r="16" spans="1:13" ht="15" customHeight="1" x14ac:dyDescent="0.2">
      <c r="A16" s="39" t="s">
        <v>99</v>
      </c>
      <c r="B16" s="7">
        <f>SUM('19'!$G7)</f>
        <v>0</v>
      </c>
      <c r="C16" s="7">
        <f>SUM('19'!$G8)</f>
        <v>0</v>
      </c>
      <c r="D16" s="7">
        <f>SUM('19'!$G9)</f>
        <v>0</v>
      </c>
      <c r="E16" s="7">
        <f>SUM('19'!$G10)</f>
        <v>0</v>
      </c>
      <c r="F16" s="7">
        <f>SUM('19'!$G11)</f>
        <v>0</v>
      </c>
      <c r="G16" s="7">
        <f>SUM('19'!$G12)</f>
        <v>0</v>
      </c>
      <c r="H16" s="7">
        <f>SUM('19'!$G13)</f>
        <v>0</v>
      </c>
      <c r="I16" s="7">
        <f>SUM('19'!$G14)</f>
        <v>0</v>
      </c>
      <c r="J16" s="7">
        <f>SUM('19'!$G15)</f>
        <v>0</v>
      </c>
      <c r="K16" s="7">
        <f>SUM('19'!$G16)</f>
        <v>0</v>
      </c>
      <c r="L16" s="7">
        <f>SUM('19'!$G17)</f>
        <v>0</v>
      </c>
      <c r="M16" s="7">
        <f>SUM('19'!$G18)</f>
        <v>0</v>
      </c>
    </row>
    <row r="17" spans="1:13" ht="15" customHeight="1" x14ac:dyDescent="0.2">
      <c r="A17" s="39" t="s">
        <v>101</v>
      </c>
      <c r="B17" s="7">
        <f>SUM('20'!$G7)</f>
        <v>0</v>
      </c>
      <c r="C17" s="7">
        <f>SUM('20'!$G8)</f>
        <v>0</v>
      </c>
      <c r="D17" s="7">
        <f>SUM('20'!$G9)</f>
        <v>0</v>
      </c>
      <c r="E17" s="7">
        <f>SUM('20'!$G10)</f>
        <v>0</v>
      </c>
      <c r="F17" s="7">
        <f>SUM('20'!$G11)</f>
        <v>0</v>
      </c>
      <c r="G17" s="7">
        <f>SUM('20'!$G12)</f>
        <v>0</v>
      </c>
      <c r="H17" s="7">
        <f>SUM('20'!$G13)</f>
        <v>0</v>
      </c>
      <c r="I17" s="7">
        <f>SUM('20'!$G14)</f>
        <v>0</v>
      </c>
      <c r="J17" s="7">
        <f>SUM('20'!$G15)</f>
        <v>0</v>
      </c>
      <c r="K17" s="7">
        <f>SUM('20'!$G16)</f>
        <v>0</v>
      </c>
      <c r="L17" s="7">
        <f>SUM('20'!$G17)</f>
        <v>0</v>
      </c>
      <c r="M17" s="7">
        <f>SUM('20'!$G18)</f>
        <v>0</v>
      </c>
    </row>
    <row r="18" spans="1:13" ht="15" customHeight="1" x14ac:dyDescent="0.2">
      <c r="A18" s="39" t="s">
        <v>128</v>
      </c>
      <c r="B18" s="7">
        <f>SUM('21'!$G7)</f>
        <v>0</v>
      </c>
      <c r="C18" s="7">
        <f>SUM('21'!$G8)</f>
        <v>0</v>
      </c>
      <c r="D18" s="7">
        <f>SUM('21'!$G9)</f>
        <v>0</v>
      </c>
      <c r="E18" s="7">
        <f>SUM('21'!$G10)</f>
        <v>0</v>
      </c>
      <c r="F18" s="7">
        <f>SUM('21'!$G11)</f>
        <v>0</v>
      </c>
      <c r="G18" s="7">
        <f>SUM('21'!$G12)</f>
        <v>0</v>
      </c>
      <c r="H18" s="7">
        <f>SUM('21'!$G13)</f>
        <v>0</v>
      </c>
      <c r="I18" s="7">
        <f>SUM('21'!$G14)</f>
        <v>0</v>
      </c>
      <c r="J18" s="7">
        <f>SUM('21'!$G15)</f>
        <v>0</v>
      </c>
      <c r="K18" s="7">
        <f>SUM('21'!$G16)</f>
        <v>0</v>
      </c>
      <c r="L18" s="7">
        <f>SUM('21'!$G17)</f>
        <v>0</v>
      </c>
      <c r="M18" s="7">
        <f>SUM('21'!$G18)</f>
        <v>0</v>
      </c>
    </row>
    <row r="19" spans="1:13" ht="15" customHeight="1" x14ac:dyDescent="0.2">
      <c r="A19" s="39" t="s">
        <v>100</v>
      </c>
      <c r="B19" s="7">
        <f>SUM('24'!$G7)</f>
        <v>0</v>
      </c>
      <c r="C19" s="7">
        <f>SUM('24'!$G8)</f>
        <v>0</v>
      </c>
      <c r="D19" s="7">
        <f>SUM('24'!$G9)</f>
        <v>0</v>
      </c>
      <c r="E19" s="7">
        <f>SUM('24'!$G10)</f>
        <v>0</v>
      </c>
      <c r="F19" s="7">
        <f>SUM('24'!$G11)</f>
        <v>0</v>
      </c>
      <c r="G19" s="7">
        <f>SUM('24'!$G12)</f>
        <v>0</v>
      </c>
      <c r="H19" s="7">
        <f>SUM('24'!$G13)</f>
        <v>0</v>
      </c>
      <c r="I19" s="7">
        <f>SUM('24'!$G14)</f>
        <v>0</v>
      </c>
      <c r="J19" s="7">
        <f>SUM('24'!$G15)</f>
        <v>0</v>
      </c>
      <c r="K19" s="7">
        <f>SUM('24'!$G16)</f>
        <v>0</v>
      </c>
      <c r="L19" s="7">
        <f>SUM('24'!$G17)</f>
        <v>0</v>
      </c>
      <c r="M19" s="7">
        <f>SUM('24'!$G18)</f>
        <v>0</v>
      </c>
    </row>
    <row r="20" spans="1:13" ht="15" customHeight="1" x14ac:dyDescent="0.2">
      <c r="A20" s="39" t="s">
        <v>131</v>
      </c>
      <c r="B20" s="7">
        <f>SUM('25'!$G7)</f>
        <v>0</v>
      </c>
      <c r="C20" s="7">
        <f>SUM('25'!$G8)</f>
        <v>0</v>
      </c>
      <c r="D20" s="7">
        <f>SUM('25'!$G9)</f>
        <v>0</v>
      </c>
      <c r="E20" s="7">
        <f>SUM('25'!$G10)</f>
        <v>0</v>
      </c>
      <c r="F20" s="7">
        <f>SUM('25'!$G11)</f>
        <v>0</v>
      </c>
      <c r="G20" s="7">
        <f>SUM('25'!$G12)</f>
        <v>0</v>
      </c>
      <c r="H20" s="7">
        <f>SUM('25'!$G13)</f>
        <v>0</v>
      </c>
      <c r="I20" s="7">
        <f>SUM('25'!$G14)</f>
        <v>0</v>
      </c>
      <c r="J20" s="7">
        <f>SUM('25'!$G15)</f>
        <v>0</v>
      </c>
      <c r="K20" s="7">
        <f>SUM('25'!$G16)</f>
        <v>0</v>
      </c>
      <c r="L20" s="7">
        <f>SUM('25'!$G17)</f>
        <v>0</v>
      </c>
      <c r="M20" s="7">
        <f>SUM('25'!$G18)</f>
        <v>0</v>
      </c>
    </row>
    <row r="21" spans="1:13" ht="15" customHeight="1" x14ac:dyDescent="0.2">
      <c r="A21" s="39" t="s">
        <v>102</v>
      </c>
      <c r="B21" s="7">
        <f>SUM('26'!$G7)</f>
        <v>0</v>
      </c>
      <c r="C21" s="7">
        <f>SUM('26'!$G8)</f>
        <v>0</v>
      </c>
      <c r="D21" s="7">
        <f>SUM('26'!$G9)</f>
        <v>0</v>
      </c>
      <c r="E21" s="7">
        <f>SUM('26'!$G10)</f>
        <v>0</v>
      </c>
      <c r="F21" s="7">
        <f>SUM('26'!$G11)</f>
        <v>0</v>
      </c>
      <c r="G21" s="7">
        <f>SUM('26'!$G12)</f>
        <v>0</v>
      </c>
      <c r="H21" s="7">
        <f>SUM('26'!$G13)</f>
        <v>0</v>
      </c>
      <c r="I21" s="7">
        <f>SUM('26'!$G14)</f>
        <v>0</v>
      </c>
      <c r="J21" s="7">
        <f>SUM('26'!$G15)</f>
        <v>0</v>
      </c>
      <c r="K21" s="7">
        <f>SUM('26'!$G16)</f>
        <v>0</v>
      </c>
      <c r="L21" s="7">
        <f>SUM('26'!$G17)</f>
        <v>0</v>
      </c>
      <c r="M21" s="7">
        <f>SUM('26'!$G18)</f>
        <v>0</v>
      </c>
    </row>
    <row r="22" spans="1:13" ht="15" customHeight="1" x14ac:dyDescent="0.2">
      <c r="A22" s="39" t="s">
        <v>103</v>
      </c>
      <c r="B22" s="7">
        <f>SUM('27'!$G7)</f>
        <v>0</v>
      </c>
      <c r="C22" s="7">
        <f>SUM('27'!$G8)</f>
        <v>0</v>
      </c>
      <c r="D22" s="7">
        <f>SUM('27'!$G9)</f>
        <v>0</v>
      </c>
      <c r="E22" s="7">
        <f>SUM('27'!$G10)</f>
        <v>0</v>
      </c>
      <c r="F22" s="7">
        <f>SUM('27'!$G11)</f>
        <v>0</v>
      </c>
      <c r="G22" s="7">
        <f>SUM('27'!$G12)</f>
        <v>0</v>
      </c>
      <c r="H22" s="7">
        <f>SUM('27'!$G13)</f>
        <v>0</v>
      </c>
      <c r="I22" s="7">
        <f>SUM('27'!$G14)</f>
        <v>0</v>
      </c>
      <c r="J22" s="7">
        <f>SUM('27'!$G15)</f>
        <v>0</v>
      </c>
      <c r="K22" s="7">
        <f>SUM('27'!$G16)</f>
        <v>0</v>
      </c>
      <c r="L22" s="7">
        <f>SUM('27'!$G17)</f>
        <v>0</v>
      </c>
      <c r="M22" s="7">
        <f>SUM('27'!$G18)</f>
        <v>0</v>
      </c>
    </row>
    <row r="23" spans="1:13" ht="15" customHeight="1" x14ac:dyDescent="0.2">
      <c r="A23" s="39" t="s">
        <v>104</v>
      </c>
      <c r="B23" s="7">
        <f>SUM('28'!$G7)</f>
        <v>0</v>
      </c>
      <c r="C23" s="7">
        <f>SUM('28'!$G8)</f>
        <v>0</v>
      </c>
      <c r="D23" s="7">
        <f>SUM('28'!$G9)</f>
        <v>0</v>
      </c>
      <c r="E23" s="7">
        <f>SUM('28'!$G10)</f>
        <v>0</v>
      </c>
      <c r="F23" s="7">
        <f>SUM('28'!$G11)</f>
        <v>0</v>
      </c>
      <c r="G23" s="7">
        <f>SUM('28'!$G12)</f>
        <v>0</v>
      </c>
      <c r="H23" s="7">
        <f>SUM('28'!$G13)</f>
        <v>0</v>
      </c>
      <c r="I23" s="7">
        <f>SUM('28'!$G14)</f>
        <v>0</v>
      </c>
      <c r="J23" s="7">
        <f>SUM('28'!$G15)</f>
        <v>0</v>
      </c>
      <c r="K23" s="7">
        <f>SUM('28'!$G16)</f>
        <v>0</v>
      </c>
      <c r="L23" s="7">
        <f>SUM('28'!$G17)</f>
        <v>0</v>
      </c>
      <c r="M23" s="7">
        <f>SUM('28'!$G18)</f>
        <v>0</v>
      </c>
    </row>
    <row r="24" spans="1:13" ht="15" customHeight="1" x14ac:dyDescent="0.2">
      <c r="A24" s="39" t="s">
        <v>105</v>
      </c>
      <c r="B24" s="7">
        <f>SUM('29'!$G7)</f>
        <v>0</v>
      </c>
      <c r="C24" s="7">
        <f>SUM('29'!$G8)</f>
        <v>0</v>
      </c>
      <c r="D24" s="7">
        <f>SUM('29'!$G9)</f>
        <v>0</v>
      </c>
      <c r="E24" s="7">
        <f>SUM('29'!$G10)</f>
        <v>0</v>
      </c>
      <c r="F24" s="7">
        <f>SUM('29'!$G11)</f>
        <v>0</v>
      </c>
      <c r="G24" s="7">
        <f>SUM('29'!$G12)</f>
        <v>0</v>
      </c>
      <c r="H24" s="7">
        <f>SUM('29'!$G13)</f>
        <v>0</v>
      </c>
      <c r="I24" s="7">
        <f>SUM('29'!$G14)</f>
        <v>0</v>
      </c>
      <c r="J24" s="7">
        <f>SUM('29'!$G15)</f>
        <v>0</v>
      </c>
      <c r="K24" s="7">
        <f>SUM('29'!$G16)</f>
        <v>0</v>
      </c>
      <c r="L24" s="7">
        <f>SUM('29'!$G17)</f>
        <v>0</v>
      </c>
      <c r="M24" s="7">
        <f>SUM('29'!$G18)</f>
        <v>0</v>
      </c>
    </row>
    <row r="25" spans="1:13" ht="15" customHeight="1" x14ac:dyDescent="0.2">
      <c r="A25" s="39" t="s">
        <v>106</v>
      </c>
      <c r="B25" s="7">
        <f>SUM('45'!$G7)</f>
        <v>0</v>
      </c>
      <c r="C25" s="7">
        <f>SUM('45'!$G8)</f>
        <v>0</v>
      </c>
      <c r="D25" s="7">
        <f>SUM('45'!$G9)</f>
        <v>0</v>
      </c>
      <c r="E25" s="7">
        <f>SUM('45'!$G10)</f>
        <v>0</v>
      </c>
      <c r="F25" s="7">
        <f>SUM('45'!$G11)</f>
        <v>0</v>
      </c>
      <c r="G25" s="7">
        <f>SUM('45'!$G12)</f>
        <v>0</v>
      </c>
      <c r="H25" s="7">
        <f>SUM('45'!$G13)</f>
        <v>0</v>
      </c>
      <c r="I25" s="7">
        <f>SUM('45'!$G14)</f>
        <v>0</v>
      </c>
      <c r="J25" s="7">
        <f>SUM('45'!$G15)</f>
        <v>0</v>
      </c>
      <c r="K25" s="7">
        <f>SUM('45'!$G16)</f>
        <v>0</v>
      </c>
      <c r="L25" s="7">
        <f>SUM('45'!$G17)</f>
        <v>0</v>
      </c>
      <c r="M25" s="7">
        <f>SUM('45'!$G18)</f>
        <v>0</v>
      </c>
    </row>
    <row r="26" spans="1:13" ht="15" customHeight="1" x14ac:dyDescent="0.2">
      <c r="A26" s="39" t="s">
        <v>107</v>
      </c>
      <c r="B26" s="7">
        <f>SUM('50'!$G7)</f>
        <v>0</v>
      </c>
      <c r="C26" s="7">
        <f>SUM('50'!$G8)</f>
        <v>0</v>
      </c>
      <c r="D26" s="7">
        <f>SUM('50'!$G9)</f>
        <v>0</v>
      </c>
      <c r="E26" s="7">
        <f>SUM('50'!$G10)</f>
        <v>0</v>
      </c>
      <c r="F26" s="7">
        <f>SUM('50'!$G11)</f>
        <v>0</v>
      </c>
      <c r="G26" s="7">
        <f>SUM('50'!$G12)</f>
        <v>0</v>
      </c>
      <c r="H26" s="7">
        <f>SUM('50'!$G13)</f>
        <v>0</v>
      </c>
      <c r="I26" s="7">
        <f>SUM('50'!$G14)</f>
        <v>0</v>
      </c>
      <c r="J26" s="7">
        <f>SUM('50'!$G15)</f>
        <v>0</v>
      </c>
      <c r="K26" s="7">
        <f>SUM('50'!$G16)</f>
        <v>0</v>
      </c>
      <c r="L26" s="7">
        <f>SUM('50'!$G17)</f>
        <v>0</v>
      </c>
      <c r="M26" s="7">
        <f>SUM('50'!$G18)</f>
        <v>0</v>
      </c>
    </row>
    <row r="27" spans="1:13" ht="15" customHeight="1" x14ac:dyDescent="0.2">
      <c r="A27" s="39" t="s">
        <v>108</v>
      </c>
      <c r="B27" s="7">
        <f>SUM('60'!$G7)</f>
        <v>0</v>
      </c>
      <c r="C27" s="7">
        <f>SUM('60'!$G8)</f>
        <v>0</v>
      </c>
      <c r="D27" s="7">
        <f>SUM('60'!$G9)</f>
        <v>0</v>
      </c>
      <c r="E27" s="7">
        <f>SUM('60'!$G10)</f>
        <v>0</v>
      </c>
      <c r="F27" s="7">
        <f>SUM('60'!$G11)</f>
        <v>0</v>
      </c>
      <c r="G27" s="7">
        <f>SUM('60'!$G12)</f>
        <v>0</v>
      </c>
      <c r="H27" s="7">
        <f>SUM('60'!$G13)</f>
        <v>0</v>
      </c>
      <c r="I27" s="7">
        <f>SUM('60'!$G14)</f>
        <v>0</v>
      </c>
      <c r="J27" s="7">
        <f>SUM('60'!$G15)</f>
        <v>0</v>
      </c>
      <c r="K27" s="7">
        <f>SUM('60'!$G16)</f>
        <v>0</v>
      </c>
      <c r="L27" s="7">
        <f>SUM('60'!$G17)</f>
        <v>0</v>
      </c>
      <c r="M27" s="7">
        <f>SUM('60'!$G18)</f>
        <v>0</v>
      </c>
    </row>
    <row r="28" spans="1:13" ht="15" customHeight="1" x14ac:dyDescent="0.2">
      <c r="A28" s="39" t="s">
        <v>109</v>
      </c>
      <c r="B28" s="7">
        <f>SUM('61'!$G7)</f>
        <v>0</v>
      </c>
      <c r="C28" s="7">
        <f>SUM('61'!$G8)</f>
        <v>0</v>
      </c>
      <c r="D28" s="7">
        <f>SUM('61'!$G9)</f>
        <v>0</v>
      </c>
      <c r="E28" s="7">
        <f>SUM('61'!$G10)</f>
        <v>0</v>
      </c>
      <c r="F28" s="7">
        <f>SUM('61'!$G11)</f>
        <v>0</v>
      </c>
      <c r="G28" s="7">
        <f>SUM('61'!$G12)</f>
        <v>0</v>
      </c>
      <c r="H28" s="7">
        <f>SUM('61'!$G13)</f>
        <v>0</v>
      </c>
      <c r="I28" s="7">
        <f>SUM('61'!$G14)</f>
        <v>0</v>
      </c>
      <c r="J28" s="7">
        <f>SUM('61'!$G15)</f>
        <v>0</v>
      </c>
      <c r="K28" s="7">
        <f>SUM('61'!$G16)</f>
        <v>0</v>
      </c>
      <c r="L28" s="7">
        <f>SUM('61'!$G17)</f>
        <v>0</v>
      </c>
      <c r="M28" s="7">
        <f>SUM('61'!$G18)</f>
        <v>0</v>
      </c>
    </row>
    <row r="29" spans="1:13" ht="15" customHeight="1" x14ac:dyDescent="0.2">
      <c r="A29" s="39" t="s">
        <v>110</v>
      </c>
      <c r="B29" s="7">
        <f>SUM('70'!$G7)</f>
        <v>0</v>
      </c>
      <c r="C29" s="7">
        <f>SUM('70'!$G8)</f>
        <v>0</v>
      </c>
      <c r="D29" s="7">
        <f>SUM('70'!$G9)</f>
        <v>0</v>
      </c>
      <c r="E29" s="7">
        <f>SUM('70'!$G10)</f>
        <v>0</v>
      </c>
      <c r="F29" s="7">
        <f>SUM('70'!$G11)</f>
        <v>0</v>
      </c>
      <c r="G29" s="7">
        <f>SUM('70'!$G12)</f>
        <v>0</v>
      </c>
      <c r="H29" s="7">
        <f>SUM('70'!$G13)</f>
        <v>0</v>
      </c>
      <c r="I29" s="7">
        <f>SUM('70'!$G14)</f>
        <v>0</v>
      </c>
      <c r="J29" s="7">
        <f>SUM('70'!$G15)</f>
        <v>0</v>
      </c>
      <c r="K29" s="7">
        <f>SUM('70'!$G16)</f>
        <v>0</v>
      </c>
      <c r="L29" s="7">
        <f>SUM('70'!$G17)</f>
        <v>0</v>
      </c>
      <c r="M29" s="7">
        <f>SUM('70'!$G18)</f>
        <v>0</v>
      </c>
    </row>
    <row r="30" spans="1:13" ht="15" customHeight="1" x14ac:dyDescent="0.2">
      <c r="A30" s="39" t="s">
        <v>111</v>
      </c>
      <c r="B30" s="7">
        <f>SUM('71'!$G7)</f>
        <v>0</v>
      </c>
      <c r="C30" s="7">
        <f>SUM('71'!$G8)</f>
        <v>0</v>
      </c>
      <c r="D30" s="7">
        <f>SUM('71'!$G9)</f>
        <v>0</v>
      </c>
      <c r="E30" s="7">
        <f>SUM('71'!$G10)</f>
        <v>0</v>
      </c>
      <c r="F30" s="7">
        <f>SUM('71'!$G11)</f>
        <v>0</v>
      </c>
      <c r="G30" s="7">
        <f>SUM('71'!$G12)</f>
        <v>0</v>
      </c>
      <c r="H30" s="7">
        <f>SUM('71'!$G13)</f>
        <v>0</v>
      </c>
      <c r="I30" s="7">
        <f>SUM('71'!$G14)</f>
        <v>0</v>
      </c>
      <c r="J30" s="7">
        <f>SUM('71'!$G15)</f>
        <v>0</v>
      </c>
      <c r="K30" s="7">
        <f>SUM('71'!$G16)</f>
        <v>0</v>
      </c>
      <c r="L30" s="7">
        <f>SUM('71'!$G17)</f>
        <v>0</v>
      </c>
      <c r="M30" s="7">
        <f>SUM('71'!$G18)</f>
        <v>0</v>
      </c>
    </row>
    <row r="31" spans="1:13" ht="15" customHeight="1" x14ac:dyDescent="0.2">
      <c r="A31" s="39" t="s">
        <v>112</v>
      </c>
      <c r="B31" s="7">
        <f>SUM('72'!$G7)</f>
        <v>0</v>
      </c>
      <c r="C31" s="7">
        <f>SUM('72'!$G8)</f>
        <v>0</v>
      </c>
      <c r="D31" s="7">
        <f>SUM('72'!$G9)</f>
        <v>0</v>
      </c>
      <c r="E31" s="7">
        <f>SUM('72'!$G10)</f>
        <v>0</v>
      </c>
      <c r="F31" s="7">
        <f>SUM('72'!$G11)</f>
        <v>0</v>
      </c>
      <c r="G31" s="7">
        <f>SUM('72'!$G12)</f>
        <v>0</v>
      </c>
      <c r="H31" s="7">
        <f>SUM('72'!$G13)</f>
        <v>0</v>
      </c>
      <c r="I31" s="7">
        <f>SUM('72'!$G14)</f>
        <v>0</v>
      </c>
      <c r="J31" s="7">
        <f>SUM('72'!$G15)</f>
        <v>0</v>
      </c>
      <c r="K31" s="7">
        <f>SUM('72'!$G16)</f>
        <v>0</v>
      </c>
      <c r="L31" s="7">
        <f>SUM('72'!$G17)</f>
        <v>0</v>
      </c>
      <c r="M31" s="7">
        <f>SUM('72'!$G18)</f>
        <v>0</v>
      </c>
    </row>
    <row r="32" spans="1:13" ht="15" customHeight="1" x14ac:dyDescent="0.2">
      <c r="A32" s="39" t="s">
        <v>113</v>
      </c>
      <c r="B32" s="7">
        <f>SUM('73'!$G7)</f>
        <v>0</v>
      </c>
      <c r="C32" s="7">
        <f>SUM('73'!$G8)</f>
        <v>0</v>
      </c>
      <c r="D32" s="7">
        <f>SUM('73'!$G9)</f>
        <v>0</v>
      </c>
      <c r="E32" s="7">
        <f>SUM('73'!$G10)</f>
        <v>0</v>
      </c>
      <c r="F32" s="7">
        <f>SUM('73'!$G11)</f>
        <v>0</v>
      </c>
      <c r="G32" s="7">
        <f>SUM('73'!$G12)</f>
        <v>0</v>
      </c>
      <c r="H32" s="7">
        <f>SUM('73'!$G13)</f>
        <v>0</v>
      </c>
      <c r="I32" s="7">
        <f>SUM('73'!$G14)</f>
        <v>0</v>
      </c>
      <c r="J32" s="7">
        <f>SUM('73'!$G15)</f>
        <v>0</v>
      </c>
      <c r="K32" s="7">
        <f>SUM('73'!$G16)</f>
        <v>0</v>
      </c>
      <c r="L32" s="7">
        <f>SUM('73'!$G17)</f>
        <v>0</v>
      </c>
      <c r="M32" s="7">
        <f>SUM('73'!$G18)</f>
        <v>0</v>
      </c>
    </row>
    <row r="33" spans="1:13" ht="15" customHeight="1" x14ac:dyDescent="0.2">
      <c r="A33" s="39" t="s">
        <v>114</v>
      </c>
      <c r="B33" s="7">
        <f>SUM('74'!$G7)</f>
        <v>0</v>
      </c>
      <c r="C33" s="7">
        <f>SUM('74'!$G8)</f>
        <v>0</v>
      </c>
      <c r="D33" s="7">
        <f>SUM('74'!$G9)</f>
        <v>0</v>
      </c>
      <c r="E33" s="7">
        <f>SUM('74'!$G10)</f>
        <v>0</v>
      </c>
      <c r="F33" s="7">
        <f>SUM('74'!$G11)</f>
        <v>0</v>
      </c>
      <c r="G33" s="7">
        <f>SUM('74'!$G12)</f>
        <v>0</v>
      </c>
      <c r="H33" s="7">
        <f>SUM('74'!$G13)</f>
        <v>0</v>
      </c>
      <c r="I33" s="7">
        <f>SUM('74'!$G14)</f>
        <v>0</v>
      </c>
      <c r="J33" s="7">
        <f>SUM('74'!$G15)</f>
        <v>0</v>
      </c>
      <c r="K33" s="7">
        <f>SUM('74'!$G16)</f>
        <v>0</v>
      </c>
      <c r="L33" s="7">
        <f>SUM('74'!$G17)</f>
        <v>0</v>
      </c>
      <c r="M33" s="7">
        <f>SUM('74'!$G18)</f>
        <v>0</v>
      </c>
    </row>
    <row r="34" spans="1:13" ht="15" customHeight="1" x14ac:dyDescent="0.2">
      <c r="A34" s="39" t="s">
        <v>115</v>
      </c>
      <c r="B34" s="7">
        <f>SUM('75'!$G7)</f>
        <v>0</v>
      </c>
      <c r="C34" s="7">
        <f>SUM('75'!$G8)</f>
        <v>0</v>
      </c>
      <c r="D34" s="7">
        <f>SUM('75'!$G9)</f>
        <v>0</v>
      </c>
      <c r="E34" s="7">
        <f>SUM('75'!$G10)</f>
        <v>0</v>
      </c>
      <c r="F34" s="7">
        <f>SUM('75'!$G11)</f>
        <v>0</v>
      </c>
      <c r="G34" s="7">
        <f>SUM('75'!$G12)</f>
        <v>0</v>
      </c>
      <c r="H34" s="7">
        <f>SUM('75'!$G13)</f>
        <v>0</v>
      </c>
      <c r="I34" s="7">
        <f>SUM('75'!$G14)</f>
        <v>0</v>
      </c>
      <c r="J34" s="7">
        <f>SUM('75'!$G15)</f>
        <v>0</v>
      </c>
      <c r="K34" s="7">
        <f>SUM('75'!$G16)</f>
        <v>0</v>
      </c>
      <c r="L34" s="7">
        <f>SUM('75'!$G17)</f>
        <v>0</v>
      </c>
      <c r="M34" s="7">
        <f>SUM('75'!$G18)</f>
        <v>0</v>
      </c>
    </row>
    <row r="35" spans="1:13" ht="24.75" customHeight="1" x14ac:dyDescent="0.2">
      <c r="A35" s="39" t="s">
        <v>116</v>
      </c>
      <c r="B35" s="7">
        <f>SUM('76'!$G7)</f>
        <v>0</v>
      </c>
      <c r="C35" s="7">
        <f>SUM('76'!$G8)</f>
        <v>0</v>
      </c>
      <c r="D35" s="7">
        <f>SUM('76'!$G9)</f>
        <v>0</v>
      </c>
      <c r="E35" s="7">
        <f>SUM('76'!$G10)</f>
        <v>0</v>
      </c>
      <c r="F35" s="7">
        <f>SUM('76'!$G11)</f>
        <v>0</v>
      </c>
      <c r="G35" s="7">
        <f>SUM('76'!$G12)</f>
        <v>0</v>
      </c>
      <c r="H35" s="7">
        <f>SUM('76'!$G13)</f>
        <v>0</v>
      </c>
      <c r="I35" s="7">
        <f>SUM('76'!$G14)</f>
        <v>0</v>
      </c>
      <c r="J35" s="7">
        <f>SUM('76'!$G15)</f>
        <v>0</v>
      </c>
      <c r="K35" s="7">
        <f>SUM('76'!$G16)</f>
        <v>0</v>
      </c>
      <c r="L35" s="7">
        <f>SUM('76'!$G17)</f>
        <v>0</v>
      </c>
      <c r="M35" s="7">
        <f>SUM('76'!$G18)</f>
        <v>0</v>
      </c>
    </row>
    <row r="36" spans="1:13" ht="15" customHeight="1" x14ac:dyDescent="0.2">
      <c r="A36" s="39" t="s">
        <v>129</v>
      </c>
      <c r="B36" s="7">
        <f>SUM('77'!$G7)</f>
        <v>0</v>
      </c>
      <c r="C36" s="7">
        <f>SUM('77'!$G8)</f>
        <v>0</v>
      </c>
      <c r="D36" s="7">
        <f>SUM('77'!$G9)</f>
        <v>0</v>
      </c>
      <c r="E36" s="7">
        <f>SUM('77'!$G10)</f>
        <v>0</v>
      </c>
      <c r="F36" s="7">
        <f>SUM('77'!$G11)</f>
        <v>0</v>
      </c>
      <c r="G36" s="7">
        <f>SUM('77'!$G12)</f>
        <v>0</v>
      </c>
      <c r="H36" s="7">
        <f>SUM('77'!$G13)</f>
        <v>0</v>
      </c>
      <c r="I36" s="7">
        <f>SUM('77'!$G14)</f>
        <v>0</v>
      </c>
      <c r="J36" s="7">
        <f>SUM('77'!$G15)</f>
        <v>0</v>
      </c>
      <c r="K36" s="7">
        <f>SUM('77'!$G16)</f>
        <v>0</v>
      </c>
      <c r="L36" s="7">
        <f>SUM('77'!$G17)</f>
        <v>0</v>
      </c>
      <c r="M36" s="7">
        <f>SUM('77'!$G18)</f>
        <v>0</v>
      </c>
    </row>
    <row r="37" spans="1:13" ht="15" customHeight="1" x14ac:dyDescent="0.2">
      <c r="A37" s="39" t="s">
        <v>117</v>
      </c>
      <c r="B37" s="7">
        <f>SUM('78'!$G7)</f>
        <v>0</v>
      </c>
      <c r="C37" s="7">
        <f>SUM('78'!$G8)</f>
        <v>0</v>
      </c>
      <c r="D37" s="7">
        <f>SUM('78'!$G9)</f>
        <v>0</v>
      </c>
      <c r="E37" s="7">
        <f>SUM('78'!$G10)</f>
        <v>0</v>
      </c>
      <c r="F37" s="7">
        <f>SUM('78'!$G11)</f>
        <v>0</v>
      </c>
      <c r="G37" s="7">
        <f>SUM('78'!$G12)</f>
        <v>0</v>
      </c>
      <c r="H37" s="7">
        <f>SUM('78'!$G13)</f>
        <v>0</v>
      </c>
      <c r="I37" s="7">
        <f>SUM('78'!$G14)</f>
        <v>0</v>
      </c>
      <c r="J37" s="7">
        <f>SUM('78'!$G15)</f>
        <v>0</v>
      </c>
      <c r="K37" s="7">
        <f>SUM('78'!$G16)</f>
        <v>0</v>
      </c>
      <c r="L37" s="7">
        <f>SUM('78'!$G17)</f>
        <v>0</v>
      </c>
      <c r="M37" s="7">
        <f>SUM('78'!$G18)</f>
        <v>0</v>
      </c>
    </row>
    <row r="38" spans="1:13" ht="15" customHeight="1" x14ac:dyDescent="0.2">
      <c r="A38" s="39" t="s">
        <v>118</v>
      </c>
      <c r="B38" s="7">
        <f>SUM('79'!$G7)</f>
        <v>0</v>
      </c>
      <c r="C38" s="7">
        <f>SUM('79'!$G8)</f>
        <v>0</v>
      </c>
      <c r="D38" s="7">
        <f>SUM('79'!$G9)</f>
        <v>0</v>
      </c>
      <c r="E38" s="7">
        <f>SUM('79'!$G10)</f>
        <v>0</v>
      </c>
      <c r="F38" s="7">
        <f>SUM('79'!$G11)</f>
        <v>0</v>
      </c>
      <c r="G38" s="7">
        <f>SUM('79'!$G12)</f>
        <v>0</v>
      </c>
      <c r="H38" s="7">
        <f>SUM('79'!$G13)</f>
        <v>0</v>
      </c>
      <c r="I38" s="7">
        <f>SUM('79'!$G14)</f>
        <v>0</v>
      </c>
      <c r="J38" s="7">
        <f>SUM('79'!$G15)</f>
        <v>0</v>
      </c>
      <c r="K38" s="7">
        <f>SUM('79'!$G16)</f>
        <v>0</v>
      </c>
      <c r="L38" s="7">
        <f>SUM('79'!$G17)</f>
        <v>0</v>
      </c>
      <c r="M38" s="7">
        <f>SUM('79'!$G18)</f>
        <v>0</v>
      </c>
    </row>
    <row r="39" spans="1:13" ht="15" customHeight="1" x14ac:dyDescent="0.2">
      <c r="A39" s="39" t="s">
        <v>119</v>
      </c>
      <c r="B39" s="7">
        <f>SUM('81'!$G7)</f>
        <v>0</v>
      </c>
      <c r="C39" s="7">
        <f>SUM('81'!$G8)</f>
        <v>0</v>
      </c>
      <c r="D39" s="7">
        <f>SUM('81'!$G9)</f>
        <v>0</v>
      </c>
      <c r="E39" s="7">
        <f>SUM('81'!$G10)</f>
        <v>0</v>
      </c>
      <c r="F39" s="7">
        <f>SUM('81'!$G11)</f>
        <v>0</v>
      </c>
      <c r="G39" s="7">
        <f>SUM('81'!$G12)</f>
        <v>0</v>
      </c>
      <c r="H39" s="7">
        <f>SUM('81'!$G13)</f>
        <v>0</v>
      </c>
      <c r="I39" s="7">
        <f>SUM('81'!$G14)</f>
        <v>0</v>
      </c>
      <c r="J39" s="7">
        <f>SUM('81'!$G15)</f>
        <v>0</v>
      </c>
      <c r="K39" s="7">
        <f>SUM('81'!$G16)</f>
        <v>0</v>
      </c>
      <c r="L39" s="7">
        <f>SUM('81'!$G17)</f>
        <v>0</v>
      </c>
      <c r="M39" s="7">
        <f>SUM('81'!$G18)</f>
        <v>0</v>
      </c>
    </row>
    <row r="40" spans="1:13" ht="15" customHeight="1" x14ac:dyDescent="0.2">
      <c r="A40" s="39" t="s">
        <v>120</v>
      </c>
      <c r="B40" s="7">
        <f>SUM('82'!$G7)</f>
        <v>0</v>
      </c>
      <c r="C40" s="7">
        <f>SUM('82'!$G8)</f>
        <v>0</v>
      </c>
      <c r="D40" s="7">
        <f>SUM('82'!$G9)</f>
        <v>0</v>
      </c>
      <c r="E40" s="7">
        <f>SUM('82'!$G10)</f>
        <v>0</v>
      </c>
      <c r="F40" s="7">
        <f>SUM('82'!$G11)</f>
        <v>0</v>
      </c>
      <c r="G40" s="7">
        <f>SUM('82'!$G12)</f>
        <v>0</v>
      </c>
      <c r="H40" s="7">
        <f>SUM('82'!$G13)</f>
        <v>0</v>
      </c>
      <c r="I40" s="7">
        <f>SUM('82'!$G14)</f>
        <v>0</v>
      </c>
      <c r="J40" s="7">
        <f>SUM('82'!$G15)</f>
        <v>0</v>
      </c>
      <c r="K40" s="7">
        <f>SUM('82'!$G16)</f>
        <v>0</v>
      </c>
      <c r="L40" s="7">
        <f>SUM('82'!$G17)</f>
        <v>0</v>
      </c>
      <c r="M40" s="7">
        <f>SUM('82'!$G18)</f>
        <v>0</v>
      </c>
    </row>
    <row r="41" spans="1:13" ht="15" customHeight="1" x14ac:dyDescent="0.2">
      <c r="A41" s="39" t="s">
        <v>121</v>
      </c>
      <c r="B41" s="7">
        <f>SUM('83'!$G7)</f>
        <v>0</v>
      </c>
      <c r="C41" s="7">
        <f>SUM('83'!$G8)</f>
        <v>0</v>
      </c>
      <c r="D41" s="7">
        <f>SUM('83'!$G9)</f>
        <v>0</v>
      </c>
      <c r="E41" s="7">
        <f>SUM('83'!$G10)</f>
        <v>0</v>
      </c>
      <c r="F41" s="7">
        <f>SUM('83'!$G11)</f>
        <v>0</v>
      </c>
      <c r="G41" s="7">
        <f>SUM('83'!$G12)</f>
        <v>0</v>
      </c>
      <c r="H41" s="7">
        <f>SUM('83'!$G13)</f>
        <v>0</v>
      </c>
      <c r="I41" s="7">
        <f>SUM('83'!$G14)</f>
        <v>0</v>
      </c>
      <c r="J41" s="7">
        <f>SUM('83'!$G15)</f>
        <v>0</v>
      </c>
      <c r="K41" s="7">
        <f>SUM('83'!$G16)</f>
        <v>0</v>
      </c>
      <c r="L41" s="7">
        <f>SUM('83'!$G17)</f>
        <v>0</v>
      </c>
      <c r="M41" s="7">
        <f>SUM('83'!$G18)</f>
        <v>0</v>
      </c>
    </row>
    <row r="42" spans="1:13" ht="15" customHeight="1" x14ac:dyDescent="0.2">
      <c r="A42" s="39" t="s">
        <v>130</v>
      </c>
      <c r="B42" s="7">
        <f>SUM('84'!$G7)</f>
        <v>0</v>
      </c>
      <c r="C42" s="7">
        <f>SUM('84'!$G8)</f>
        <v>0</v>
      </c>
      <c r="D42" s="7">
        <f>SUM('84'!$G9)</f>
        <v>0</v>
      </c>
      <c r="E42" s="7">
        <f>SUM('84'!$G10)</f>
        <v>0</v>
      </c>
      <c r="F42" s="7">
        <f>SUM('84'!$G11)</f>
        <v>0</v>
      </c>
      <c r="G42" s="7">
        <f>SUM('84'!$G12)</f>
        <v>0</v>
      </c>
      <c r="H42" s="7">
        <f>SUM('84'!$G13)</f>
        <v>0</v>
      </c>
      <c r="I42" s="7">
        <f>SUM('84'!$G14)</f>
        <v>0</v>
      </c>
      <c r="J42" s="7">
        <f>SUM('84'!$G15)</f>
        <v>0</v>
      </c>
      <c r="K42" s="7">
        <f>SUM('84'!$G16)</f>
        <v>0</v>
      </c>
      <c r="L42" s="7">
        <f>SUM('84'!$G17)</f>
        <v>0</v>
      </c>
      <c r="M42" s="7">
        <f>SUM('84'!$G18)</f>
        <v>0</v>
      </c>
    </row>
    <row r="43" spans="1:13" ht="25.5" customHeight="1" x14ac:dyDescent="0.2">
      <c r="A43" s="39" t="s">
        <v>122</v>
      </c>
      <c r="B43" s="7">
        <f>SUM('85'!$G7)</f>
        <v>0</v>
      </c>
      <c r="C43" s="7">
        <f>SUM('85'!$G8)</f>
        <v>0</v>
      </c>
      <c r="D43" s="7">
        <f>SUM('85'!$G9)</f>
        <v>0</v>
      </c>
      <c r="E43" s="7">
        <f>SUM('85'!$G10)</f>
        <v>0</v>
      </c>
      <c r="F43" s="7">
        <f>SUM('85'!$G11)</f>
        <v>0</v>
      </c>
      <c r="G43" s="7">
        <f>SUM('85'!$G12)</f>
        <v>0</v>
      </c>
      <c r="H43" s="7">
        <f>SUM('85'!$G13)</f>
        <v>0</v>
      </c>
      <c r="I43" s="7">
        <f>SUM('85'!$G14)</f>
        <v>0</v>
      </c>
      <c r="J43" s="7">
        <f>SUM('85'!$G15)</f>
        <v>0</v>
      </c>
      <c r="K43" s="7">
        <f>SUM('85'!$G16)</f>
        <v>0</v>
      </c>
      <c r="L43" s="7">
        <f>SUM('85'!$G17)</f>
        <v>0</v>
      </c>
      <c r="M43" s="7">
        <f>SUM('85'!$G18)</f>
        <v>0</v>
      </c>
    </row>
    <row r="44" spans="1:13" ht="15" customHeight="1" x14ac:dyDescent="0.2">
      <c r="A44" s="39" t="s">
        <v>123</v>
      </c>
      <c r="B44" s="7">
        <f>SUM('86'!$G7)</f>
        <v>0</v>
      </c>
      <c r="C44" s="7">
        <f>SUM('86'!$G8)</f>
        <v>0</v>
      </c>
      <c r="D44" s="7">
        <f>SUM('86'!$G9)</f>
        <v>0</v>
      </c>
      <c r="E44" s="7">
        <f>SUM('86'!$G10)</f>
        <v>0</v>
      </c>
      <c r="F44" s="7">
        <f>SUM('86'!$G11)</f>
        <v>0</v>
      </c>
      <c r="G44" s="7">
        <f>SUM('86'!$G12)</f>
        <v>0</v>
      </c>
      <c r="H44" s="7">
        <f>SUM('86'!$G13)</f>
        <v>0</v>
      </c>
      <c r="I44" s="7">
        <f>SUM('86'!$G14)</f>
        <v>0</v>
      </c>
      <c r="J44" s="7">
        <f>SUM('86'!$G15)</f>
        <v>0</v>
      </c>
      <c r="K44" s="7">
        <f>SUM('86'!$G16)</f>
        <v>0</v>
      </c>
      <c r="L44" s="7">
        <f>SUM('86'!$G17)</f>
        <v>0</v>
      </c>
      <c r="M44" s="7">
        <f>SUM('86'!$G18)</f>
        <v>0</v>
      </c>
    </row>
    <row r="45" spans="1:13" ht="15" customHeight="1" x14ac:dyDescent="0.2">
      <c r="A45" s="39" t="s">
        <v>124</v>
      </c>
      <c r="B45" s="7">
        <f>SUM('87'!$F7)</f>
        <v>0</v>
      </c>
      <c r="C45" s="7">
        <f>SUM('87'!$F8)</f>
        <v>0</v>
      </c>
      <c r="D45" s="7">
        <f>SUM('87'!$F9)</f>
        <v>0</v>
      </c>
      <c r="E45" s="7">
        <f>SUM('87'!$F10)</f>
        <v>0</v>
      </c>
      <c r="F45" s="7">
        <f>SUM('87'!$F11)</f>
        <v>0</v>
      </c>
      <c r="G45" s="7">
        <f>SUM('87'!$F12)</f>
        <v>0</v>
      </c>
      <c r="H45" s="7">
        <f>SUM('87'!$F13)</f>
        <v>0</v>
      </c>
      <c r="I45" s="7">
        <f>SUM('87'!$F14)</f>
        <v>0</v>
      </c>
      <c r="J45" s="7">
        <f>SUM('87'!$F15)</f>
        <v>0</v>
      </c>
      <c r="K45" s="7">
        <f>SUM('87'!$F16)</f>
        <v>0</v>
      </c>
      <c r="L45" s="7">
        <f>SUM('87'!$F17)</f>
        <v>0</v>
      </c>
      <c r="M45" s="7">
        <f>SUM('87'!$F18)</f>
        <v>0</v>
      </c>
    </row>
    <row r="46" spans="1:13" ht="25.5" customHeight="1" x14ac:dyDescent="0.2">
      <c r="A46" s="39" t="s">
        <v>125</v>
      </c>
      <c r="B46" s="7">
        <f>SUM('89'!$G7)</f>
        <v>0</v>
      </c>
      <c r="C46" s="7">
        <f>SUM('89'!$G8)</f>
        <v>0</v>
      </c>
      <c r="D46" s="7">
        <f>SUM('89'!$G9)</f>
        <v>0</v>
      </c>
      <c r="E46" s="7">
        <f>SUM('89'!$G10)</f>
        <v>0</v>
      </c>
      <c r="F46" s="7">
        <f>SUM('89'!$G11)</f>
        <v>0</v>
      </c>
      <c r="G46" s="7">
        <f>SUM('89'!$G12)</f>
        <v>0</v>
      </c>
      <c r="H46" s="7">
        <f>SUM('89'!$G13)</f>
        <v>0</v>
      </c>
      <c r="I46" s="7">
        <f>SUM('89'!$G14)</f>
        <v>0</v>
      </c>
      <c r="J46" s="7">
        <f>SUM('89'!$G15)</f>
        <v>0</v>
      </c>
      <c r="K46" s="7">
        <f>SUM('89'!$G16)</f>
        <v>0</v>
      </c>
      <c r="L46" s="7">
        <f>SUM('89'!$G17)</f>
        <v>0</v>
      </c>
      <c r="M46" s="7">
        <f>SUM('89'!$G18)</f>
        <v>0</v>
      </c>
    </row>
    <row r="47" spans="1:13" ht="15" customHeight="1" x14ac:dyDescent="0.2">
      <c r="A47" s="39" t="s">
        <v>126</v>
      </c>
      <c r="B47" s="7">
        <f>SUM('95'!$G7)</f>
        <v>0</v>
      </c>
      <c r="C47" s="7">
        <f>SUM('95'!$G8)</f>
        <v>0</v>
      </c>
      <c r="D47" s="7">
        <f>SUM('95'!$G9)</f>
        <v>0</v>
      </c>
      <c r="E47" s="7">
        <f>SUM('95'!$G10)</f>
        <v>0</v>
      </c>
      <c r="F47" s="7">
        <f>SUM('95'!$G11)</f>
        <v>0</v>
      </c>
      <c r="G47" s="7">
        <f>SUM('95'!$G12)</f>
        <v>0</v>
      </c>
      <c r="H47" s="7">
        <f>SUM('95'!$G13)</f>
        <v>0</v>
      </c>
      <c r="I47" s="7">
        <f>SUM('95'!$G14)</f>
        <v>0</v>
      </c>
      <c r="J47" s="7">
        <f>SUM('95'!$G15)</f>
        <v>0</v>
      </c>
      <c r="K47" s="7">
        <f>SUM('95'!$G16)</f>
        <v>0</v>
      </c>
      <c r="L47" s="7">
        <f>SUM('95'!$G17)</f>
        <v>0</v>
      </c>
      <c r="M47" s="7">
        <f>SUM('95'!$G18)</f>
        <v>0</v>
      </c>
    </row>
    <row r="48" spans="1:13" ht="15" customHeight="1" x14ac:dyDescent="0.2">
      <c r="B48" s="2"/>
      <c r="C48" s="2"/>
    </row>
    <row r="49" spans="2:3" ht="15" customHeight="1" x14ac:dyDescent="0.2">
      <c r="B49" s="2"/>
      <c r="C49" s="2"/>
    </row>
    <row r="50" spans="2:3" x14ac:dyDescent="0.2">
      <c r="B50" s="1"/>
      <c r="C50" s="1"/>
    </row>
    <row r="51" spans="2:3" x14ac:dyDescent="0.2">
      <c r="B51" s="1"/>
      <c r="C51" s="1"/>
    </row>
    <row r="52" spans="2:3" x14ac:dyDescent="0.2">
      <c r="B52" s="1"/>
      <c r="C52" s="1"/>
    </row>
  </sheetData>
  <sheetProtection sheet="1" objects="1" scenarios="1"/>
  <mergeCells count="3">
    <mergeCell ref="B1:M1"/>
    <mergeCell ref="B2:M2"/>
    <mergeCell ref="B3:M3"/>
  </mergeCells>
  <phoneticPr fontId="0" type="noConversion"/>
  <pageMargins left="0.25" right="0.25" top="0.5" bottom="0.5" header="0" footer="0"/>
  <pageSetup scale="90" orientation="landscape" horizontalDpi="4294967294"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68</v>
      </c>
      <c r="C4" s="82"/>
      <c r="D4" s="82"/>
      <c r="E4" s="82"/>
      <c r="F4" s="82"/>
      <c r="G4" s="82"/>
      <c r="H4" s="82"/>
      <c r="I4" s="82"/>
      <c r="J4" s="82"/>
      <c r="K4" s="83"/>
    </row>
    <row r="5" spans="1:12" ht="22.5" customHeight="1" thickBot="1" x14ac:dyDescent="0.25">
      <c r="A5" s="92" t="s">
        <v>0</v>
      </c>
      <c r="B5" s="86" t="s">
        <v>27</v>
      </c>
      <c r="C5" s="88" t="s">
        <v>142</v>
      </c>
      <c r="D5" s="89" t="s">
        <v>143</v>
      </c>
      <c r="E5" s="90"/>
      <c r="F5" s="91"/>
      <c r="G5" s="88" t="s">
        <v>145</v>
      </c>
      <c r="H5" s="96" t="s">
        <v>15</v>
      </c>
      <c r="I5" s="84" t="s">
        <v>146</v>
      </c>
      <c r="J5" s="84" t="s">
        <v>147</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K5:K6"/>
    <mergeCell ref="G5:G6"/>
    <mergeCell ref="H5:H6"/>
    <mergeCell ref="A20:K21"/>
    <mergeCell ref="B1:K1"/>
    <mergeCell ref="B2:K2"/>
    <mergeCell ref="B3:K3"/>
    <mergeCell ref="B4:K4"/>
    <mergeCell ref="I5:I6"/>
    <mergeCell ref="J5:J6"/>
    <mergeCell ref="B5:B6"/>
    <mergeCell ref="C5:C6"/>
    <mergeCell ref="D5:F5"/>
    <mergeCell ref="A5:A6"/>
  </mergeCells>
  <phoneticPr fontId="0" type="noConversion"/>
  <pageMargins left="0.5" right="0.5" top="1.25" bottom="0.5" header="0" footer="0"/>
  <pageSetup scale="90" orientation="landscape" horizontalDpi="4294967294"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69</v>
      </c>
      <c r="C4" s="82"/>
      <c r="D4" s="82"/>
      <c r="E4" s="82"/>
      <c r="F4" s="82"/>
      <c r="G4" s="82"/>
      <c r="H4" s="82"/>
      <c r="I4" s="82"/>
      <c r="J4" s="82"/>
      <c r="K4" s="83"/>
    </row>
    <row r="5" spans="1:12" ht="22.5" customHeight="1" thickBot="1" x14ac:dyDescent="0.25">
      <c r="A5" s="92" t="s">
        <v>0</v>
      </c>
      <c r="B5" s="86" t="s">
        <v>27</v>
      </c>
      <c r="C5" s="88" t="s">
        <v>142</v>
      </c>
      <c r="D5" s="89" t="s">
        <v>143</v>
      </c>
      <c r="E5" s="90"/>
      <c r="F5" s="91"/>
      <c r="G5" s="88" t="s">
        <v>145</v>
      </c>
      <c r="H5" s="96" t="s">
        <v>15</v>
      </c>
      <c r="I5" s="84" t="s">
        <v>150</v>
      </c>
      <c r="J5" s="84" t="s">
        <v>147</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A5:A6"/>
    <mergeCell ref="K5:K6"/>
    <mergeCell ref="G5:G6"/>
    <mergeCell ref="H5:H6"/>
    <mergeCell ref="A20:K21"/>
    <mergeCell ref="B1:K1"/>
    <mergeCell ref="B2:K2"/>
    <mergeCell ref="B3:K3"/>
    <mergeCell ref="B4:K4"/>
    <mergeCell ref="I5:I6"/>
    <mergeCell ref="J5:J6"/>
    <mergeCell ref="B5:B6"/>
    <mergeCell ref="C5:C6"/>
    <mergeCell ref="D5:F5"/>
  </mergeCells>
  <phoneticPr fontId="0" type="noConversion"/>
  <pageMargins left="0.5" right="0.5" top="1.25" bottom="0.5" header="0" footer="0"/>
  <pageSetup scale="90" orientation="landscape" horizontalDpi="4294967294"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70</v>
      </c>
      <c r="C4" s="82"/>
      <c r="D4" s="82"/>
      <c r="E4" s="82"/>
      <c r="F4" s="82"/>
      <c r="G4" s="82"/>
      <c r="H4" s="82"/>
      <c r="I4" s="82"/>
      <c r="J4" s="82"/>
      <c r="K4" s="83"/>
    </row>
    <row r="5" spans="1:12" ht="22.5" customHeight="1" thickBot="1" x14ac:dyDescent="0.25">
      <c r="A5" s="92" t="s">
        <v>0</v>
      </c>
      <c r="B5" s="86" t="s">
        <v>27</v>
      </c>
      <c r="C5" s="88" t="s">
        <v>142</v>
      </c>
      <c r="D5" s="89" t="s">
        <v>143</v>
      </c>
      <c r="E5" s="90"/>
      <c r="F5" s="91"/>
      <c r="G5" s="88" t="s">
        <v>145</v>
      </c>
      <c r="H5" s="96" t="s">
        <v>15</v>
      </c>
      <c r="I5" s="84" t="s">
        <v>146</v>
      </c>
      <c r="J5" s="84" t="s">
        <v>147</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K5:K6"/>
    <mergeCell ref="G5:G6"/>
    <mergeCell ref="H5:H6"/>
    <mergeCell ref="A20:K21"/>
    <mergeCell ref="B1:K1"/>
    <mergeCell ref="B2:K2"/>
    <mergeCell ref="B3:K3"/>
    <mergeCell ref="B4:K4"/>
    <mergeCell ref="I5:I6"/>
    <mergeCell ref="J5:J6"/>
    <mergeCell ref="B5:B6"/>
    <mergeCell ref="C5:C6"/>
    <mergeCell ref="D5:F5"/>
    <mergeCell ref="A5:A6"/>
  </mergeCells>
  <phoneticPr fontId="0" type="noConversion"/>
  <pageMargins left="0.5" right="0.5" top="1.25" bottom="0.5" header="0" footer="0"/>
  <pageSetup scale="90" orientation="landscape" horizontalDpi="4294967294"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71</v>
      </c>
      <c r="C4" s="82"/>
      <c r="D4" s="82"/>
      <c r="E4" s="82"/>
      <c r="F4" s="82"/>
      <c r="G4" s="82"/>
      <c r="H4" s="82"/>
      <c r="I4" s="82"/>
      <c r="J4" s="82"/>
      <c r="K4" s="83"/>
    </row>
    <row r="5" spans="1:12" ht="22.5" customHeight="1" thickBot="1" x14ac:dyDescent="0.25">
      <c r="A5" s="92" t="s">
        <v>0</v>
      </c>
      <c r="B5" s="86" t="s">
        <v>27</v>
      </c>
      <c r="C5" s="88" t="s">
        <v>152</v>
      </c>
      <c r="D5" s="89" t="s">
        <v>143</v>
      </c>
      <c r="E5" s="90"/>
      <c r="F5" s="91"/>
      <c r="G5" s="88" t="s">
        <v>148</v>
      </c>
      <c r="H5" s="96" t="s">
        <v>15</v>
      </c>
      <c r="I5" s="84" t="s">
        <v>153</v>
      </c>
      <c r="J5" s="84" t="s">
        <v>147</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A5:A6"/>
    <mergeCell ref="K5:K6"/>
    <mergeCell ref="G5:G6"/>
    <mergeCell ref="H5:H6"/>
    <mergeCell ref="A20:K21"/>
    <mergeCell ref="B1:K1"/>
    <mergeCell ref="B2:K2"/>
    <mergeCell ref="B3:K3"/>
    <mergeCell ref="B4:K4"/>
    <mergeCell ref="I5:I6"/>
    <mergeCell ref="J5:J6"/>
    <mergeCell ref="B5:B6"/>
    <mergeCell ref="C5:C6"/>
    <mergeCell ref="D5:F5"/>
  </mergeCells>
  <phoneticPr fontId="0" type="noConversion"/>
  <pageMargins left="0.5" right="0.5" top="1.25" bottom="0.5" header="0" footer="0"/>
  <pageSetup scale="90" orientation="landscape" horizontalDpi="4294967294"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72</v>
      </c>
      <c r="C4" s="82"/>
      <c r="D4" s="82"/>
      <c r="E4" s="82"/>
      <c r="F4" s="82"/>
      <c r="G4" s="82"/>
      <c r="H4" s="82"/>
      <c r="I4" s="82"/>
      <c r="J4" s="82"/>
      <c r="K4" s="83"/>
    </row>
    <row r="5" spans="1:12" ht="22.5" customHeight="1" thickBot="1" x14ac:dyDescent="0.25">
      <c r="A5" s="92" t="s">
        <v>0</v>
      </c>
      <c r="B5" s="86" t="s">
        <v>27</v>
      </c>
      <c r="C5" s="88" t="s">
        <v>152</v>
      </c>
      <c r="D5" s="89" t="s">
        <v>143</v>
      </c>
      <c r="E5" s="90"/>
      <c r="F5" s="91"/>
      <c r="G5" s="88" t="s">
        <v>145</v>
      </c>
      <c r="H5" s="96" t="s">
        <v>15</v>
      </c>
      <c r="I5" s="84" t="s">
        <v>150</v>
      </c>
      <c r="J5" s="84" t="s">
        <v>147</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K5:K6"/>
    <mergeCell ref="G5:G6"/>
    <mergeCell ref="H5:H6"/>
    <mergeCell ref="A20:K21"/>
    <mergeCell ref="B1:K1"/>
    <mergeCell ref="B2:K2"/>
    <mergeCell ref="B3:K3"/>
    <mergeCell ref="B4:K4"/>
    <mergeCell ref="I5:I6"/>
    <mergeCell ref="J5:J6"/>
    <mergeCell ref="B5:B6"/>
    <mergeCell ref="C5:C6"/>
    <mergeCell ref="D5:F5"/>
    <mergeCell ref="A5:A6"/>
  </mergeCells>
  <phoneticPr fontId="0" type="noConversion"/>
  <pageMargins left="0.5" right="0.5" top="1.25" bottom="0.5" header="0" footer="0"/>
  <pageSetup scale="90" orientation="landscape" horizontalDpi="4294967294"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26"/>
  <sheetViews>
    <sheetView zoomScale="90" workbookViewId="0"/>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73</v>
      </c>
      <c r="C4" s="82"/>
      <c r="D4" s="82"/>
      <c r="E4" s="82"/>
      <c r="F4" s="82"/>
      <c r="G4" s="82"/>
      <c r="H4" s="82"/>
      <c r="I4" s="82"/>
      <c r="J4" s="82"/>
      <c r="K4" s="83"/>
    </row>
    <row r="5" spans="1:12" ht="22.5" customHeight="1" thickBot="1" x14ac:dyDescent="0.25">
      <c r="A5" s="92" t="s">
        <v>0</v>
      </c>
      <c r="B5" s="86" t="s">
        <v>27</v>
      </c>
      <c r="C5" s="88" t="s">
        <v>154</v>
      </c>
      <c r="D5" s="89" t="s">
        <v>30</v>
      </c>
      <c r="E5" s="90"/>
      <c r="F5" s="91"/>
      <c r="G5" s="88" t="s">
        <v>145</v>
      </c>
      <c r="H5" s="96" t="s">
        <v>15</v>
      </c>
      <c r="I5" s="84" t="s">
        <v>155</v>
      </c>
      <c r="J5" s="84" t="s">
        <v>149</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A5:A6"/>
    <mergeCell ref="K5:K6"/>
    <mergeCell ref="G5:G6"/>
    <mergeCell ref="H5:H6"/>
    <mergeCell ref="A20:K21"/>
    <mergeCell ref="B1:K1"/>
    <mergeCell ref="B2:K2"/>
    <mergeCell ref="B3:K3"/>
    <mergeCell ref="B4:K4"/>
    <mergeCell ref="I5:I6"/>
    <mergeCell ref="J5:J6"/>
    <mergeCell ref="B5:B6"/>
    <mergeCell ref="C5:C6"/>
    <mergeCell ref="D5:F5"/>
  </mergeCells>
  <phoneticPr fontId="0" type="noConversion"/>
  <pageMargins left="0.5" right="0.5" top="1.25" bottom="0.5" header="0" footer="0"/>
  <pageSetup scale="90" orientation="landscape" horizontalDpi="4294967294"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74</v>
      </c>
      <c r="C4" s="82"/>
      <c r="D4" s="82"/>
      <c r="E4" s="82"/>
      <c r="F4" s="82"/>
      <c r="G4" s="82"/>
      <c r="H4" s="82"/>
      <c r="I4" s="82"/>
      <c r="J4" s="82"/>
      <c r="K4" s="83"/>
    </row>
    <row r="5" spans="1:12" ht="22.5" customHeight="1" thickBot="1" x14ac:dyDescent="0.25">
      <c r="A5" s="92" t="s">
        <v>0</v>
      </c>
      <c r="B5" s="86" t="s">
        <v>27</v>
      </c>
      <c r="C5" s="88" t="s">
        <v>156</v>
      </c>
      <c r="D5" s="89" t="s">
        <v>30</v>
      </c>
      <c r="E5" s="90"/>
      <c r="F5" s="91"/>
      <c r="G5" s="88" t="s">
        <v>145</v>
      </c>
      <c r="H5" s="96" t="s">
        <v>15</v>
      </c>
      <c r="I5" s="84" t="s">
        <v>146</v>
      </c>
      <c r="J5" s="84" t="s">
        <v>157</v>
      </c>
      <c r="K5" s="94" t="s">
        <v>31</v>
      </c>
    </row>
    <row r="6" spans="1:12" ht="50.25" customHeight="1" thickBot="1" x14ac:dyDescent="0.25">
      <c r="A6" s="93"/>
      <c r="B6" s="87"/>
      <c r="C6" s="87"/>
      <c r="D6" s="14" t="s">
        <v>28</v>
      </c>
      <c r="E6" s="14" t="s">
        <v>29</v>
      </c>
      <c r="F6" s="58" t="s">
        <v>151</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K5:K6"/>
    <mergeCell ref="G5:G6"/>
    <mergeCell ref="H5:H6"/>
    <mergeCell ref="A20:K21"/>
    <mergeCell ref="B1:K1"/>
    <mergeCell ref="B2:K2"/>
    <mergeCell ref="B3:K3"/>
    <mergeCell ref="B4:K4"/>
    <mergeCell ref="I5:I6"/>
    <mergeCell ref="J5:J6"/>
    <mergeCell ref="B5:B6"/>
    <mergeCell ref="C5:C6"/>
    <mergeCell ref="D5:F5"/>
    <mergeCell ref="A5:A6"/>
  </mergeCells>
  <phoneticPr fontId="0" type="noConversion"/>
  <pageMargins left="0.5" right="0.5" top="1.25" bottom="0.5" header="0" footer="0"/>
  <pageSetup scale="90" orientation="landscape" horizontalDpi="4294967294"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75</v>
      </c>
      <c r="C4" s="82"/>
      <c r="D4" s="82"/>
      <c r="E4" s="82"/>
      <c r="F4" s="82"/>
      <c r="G4" s="82"/>
      <c r="H4" s="82"/>
      <c r="I4" s="82"/>
      <c r="J4" s="82"/>
      <c r="K4" s="83"/>
    </row>
    <row r="5" spans="1:12" ht="22.5" customHeight="1" thickBot="1" x14ac:dyDescent="0.25">
      <c r="A5" s="92" t="s">
        <v>0</v>
      </c>
      <c r="B5" s="86" t="s">
        <v>27</v>
      </c>
      <c r="C5" s="88" t="s">
        <v>142</v>
      </c>
      <c r="D5" s="89" t="s">
        <v>143</v>
      </c>
      <c r="E5" s="90"/>
      <c r="F5" s="91"/>
      <c r="G5" s="88" t="s">
        <v>148</v>
      </c>
      <c r="H5" s="96" t="s">
        <v>15</v>
      </c>
      <c r="I5" s="84" t="s">
        <v>159</v>
      </c>
      <c r="J5" s="84" t="s">
        <v>158</v>
      </c>
      <c r="K5" s="94" t="s">
        <v>31</v>
      </c>
    </row>
    <row r="6" spans="1:12" ht="50.25" customHeight="1" thickBot="1" x14ac:dyDescent="0.25">
      <c r="A6" s="93"/>
      <c r="B6" s="87"/>
      <c r="C6" s="87"/>
      <c r="D6" s="14" t="s">
        <v>28</v>
      </c>
      <c r="E6" s="14" t="s">
        <v>29</v>
      </c>
      <c r="F6" s="58" t="s">
        <v>151</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A5:A6"/>
    <mergeCell ref="K5:K6"/>
    <mergeCell ref="G5:G6"/>
    <mergeCell ref="H5:H6"/>
    <mergeCell ref="A20:K21"/>
    <mergeCell ref="B1:K1"/>
    <mergeCell ref="B2:K2"/>
    <mergeCell ref="B3:K3"/>
    <mergeCell ref="B4:K4"/>
    <mergeCell ref="I5:I6"/>
    <mergeCell ref="J5:J6"/>
    <mergeCell ref="B5:B6"/>
    <mergeCell ref="C5:C6"/>
    <mergeCell ref="D5:F5"/>
  </mergeCells>
  <phoneticPr fontId="0" type="noConversion"/>
  <pageMargins left="0.5" right="0.5" top="1.25" bottom="0.5" header="0" footer="0"/>
  <pageSetup scale="90" orientation="landscape" horizontalDpi="4294967294"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76</v>
      </c>
      <c r="C4" s="82"/>
      <c r="D4" s="82"/>
      <c r="E4" s="82"/>
      <c r="F4" s="82"/>
      <c r="G4" s="82"/>
      <c r="H4" s="82"/>
      <c r="I4" s="82"/>
      <c r="J4" s="82"/>
      <c r="K4" s="83"/>
    </row>
    <row r="5" spans="1:12" ht="22.5" customHeight="1" thickBot="1" x14ac:dyDescent="0.25">
      <c r="A5" s="92" t="s">
        <v>0</v>
      </c>
      <c r="B5" s="86" t="s">
        <v>27</v>
      </c>
      <c r="C5" s="88" t="s">
        <v>142</v>
      </c>
      <c r="D5" s="89" t="s">
        <v>143</v>
      </c>
      <c r="E5" s="90"/>
      <c r="F5" s="91"/>
      <c r="G5" s="88" t="s">
        <v>145</v>
      </c>
      <c r="H5" s="96" t="s">
        <v>15</v>
      </c>
      <c r="I5" s="84" t="s">
        <v>146</v>
      </c>
      <c r="J5" s="84" t="s">
        <v>147</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K5:K6"/>
    <mergeCell ref="G5:G6"/>
    <mergeCell ref="H5:H6"/>
    <mergeCell ref="A20:K21"/>
    <mergeCell ref="B1:K1"/>
    <mergeCell ref="B2:K2"/>
    <mergeCell ref="B3:K3"/>
    <mergeCell ref="B4:K4"/>
    <mergeCell ref="I5:I6"/>
    <mergeCell ref="J5:J6"/>
    <mergeCell ref="B5:B6"/>
    <mergeCell ref="C5:C6"/>
    <mergeCell ref="D5:F5"/>
    <mergeCell ref="A5:A6"/>
  </mergeCells>
  <phoneticPr fontId="0" type="noConversion"/>
  <pageMargins left="0.5" right="0.5" top="1.25" bottom="0.5" header="0" footer="0"/>
  <pageSetup scale="90" orientation="landscape" horizontalDpi="4294967294"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77</v>
      </c>
      <c r="C4" s="82"/>
      <c r="D4" s="82"/>
      <c r="E4" s="82"/>
      <c r="F4" s="82"/>
      <c r="G4" s="82"/>
      <c r="H4" s="82"/>
      <c r="I4" s="82"/>
      <c r="J4" s="82"/>
      <c r="K4" s="83"/>
    </row>
    <row r="5" spans="1:12" ht="22.5" customHeight="1" thickBot="1" x14ac:dyDescent="0.25">
      <c r="A5" s="92" t="s">
        <v>0</v>
      </c>
      <c r="B5" s="86" t="s">
        <v>27</v>
      </c>
      <c r="C5" s="88" t="s">
        <v>142</v>
      </c>
      <c r="D5" s="89" t="s">
        <v>143</v>
      </c>
      <c r="E5" s="90"/>
      <c r="F5" s="91"/>
      <c r="G5" s="88" t="s">
        <v>145</v>
      </c>
      <c r="H5" s="96" t="s">
        <v>15</v>
      </c>
      <c r="I5" s="84" t="s">
        <v>153</v>
      </c>
      <c r="J5" s="84" t="s">
        <v>147</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A5:A6"/>
    <mergeCell ref="K5:K6"/>
    <mergeCell ref="G5:G6"/>
    <mergeCell ref="H5:H6"/>
    <mergeCell ref="A20:K21"/>
    <mergeCell ref="B1:K1"/>
    <mergeCell ref="B2:K2"/>
    <mergeCell ref="B3:K3"/>
    <mergeCell ref="B4:K4"/>
    <mergeCell ref="I5:I6"/>
    <mergeCell ref="J5:J6"/>
    <mergeCell ref="B5:B6"/>
    <mergeCell ref="C5:C6"/>
    <mergeCell ref="D5:F5"/>
  </mergeCells>
  <phoneticPr fontId="0" type="noConversion"/>
  <pageMargins left="0.5" right="0.5" top="1.25" bottom="0.5" header="0" footer="0"/>
  <pageSetup scale="90" orientation="landscape" horizont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6"/>
  <sheetViews>
    <sheetView zoomScale="90" workbookViewId="0"/>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79"/>
      <c r="C3" s="80"/>
      <c r="D3" s="80"/>
      <c r="E3" s="80"/>
      <c r="F3" s="80"/>
      <c r="G3" s="80"/>
      <c r="H3" s="80"/>
      <c r="I3" s="80"/>
      <c r="J3" s="80"/>
      <c r="K3" s="81"/>
    </row>
    <row r="4" spans="1:12" ht="15" customHeight="1" thickBot="1" x14ac:dyDescent="0.25">
      <c r="A4" s="17" t="s">
        <v>49</v>
      </c>
      <c r="B4" s="82" t="s">
        <v>16</v>
      </c>
      <c r="C4" s="82"/>
      <c r="D4" s="82"/>
      <c r="E4" s="82"/>
      <c r="F4" s="82"/>
      <c r="G4" s="82"/>
      <c r="H4" s="82"/>
      <c r="I4" s="82"/>
      <c r="J4" s="82"/>
      <c r="K4" s="83"/>
    </row>
    <row r="5" spans="1:12" ht="22.5" customHeight="1" thickBot="1" x14ac:dyDescent="0.25">
      <c r="A5" s="92" t="s">
        <v>0</v>
      </c>
      <c r="B5" s="86" t="s">
        <v>27</v>
      </c>
      <c r="C5" s="88" t="s">
        <v>142</v>
      </c>
      <c r="D5" s="89" t="s">
        <v>143</v>
      </c>
      <c r="E5" s="90"/>
      <c r="F5" s="91"/>
      <c r="G5" s="88" t="s">
        <v>145</v>
      </c>
      <c r="H5" s="96" t="s">
        <v>15</v>
      </c>
      <c r="I5" s="84" t="s">
        <v>146</v>
      </c>
      <c r="J5" s="84" t="s">
        <v>147</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SUM(B7+C7-D7-E7+F7)</f>
        <v>0</v>
      </c>
      <c r="H7" s="13">
        <v>0</v>
      </c>
      <c r="I7" s="13">
        <v>0</v>
      </c>
      <c r="J7" s="6">
        <f>SUM(H7+I7)</f>
        <v>0</v>
      </c>
      <c r="K7" s="6">
        <f>SUM(G7-J7)</f>
        <v>0</v>
      </c>
    </row>
    <row r="8" spans="1:12" ht="15" customHeight="1" thickBot="1" x14ac:dyDescent="0.25">
      <c r="A8" s="12" t="s">
        <v>2</v>
      </c>
      <c r="B8" s="7">
        <f>SUM(G7)</f>
        <v>0</v>
      </c>
      <c r="C8" s="13">
        <v>0</v>
      </c>
      <c r="D8" s="13">
        <v>0</v>
      </c>
      <c r="E8" s="13">
        <v>0</v>
      </c>
      <c r="F8" s="13">
        <v>0</v>
      </c>
      <c r="G8" s="7">
        <f t="shared" ref="G8:G18" si="0">SUM(B8+C8-D8-E8+F8)</f>
        <v>0</v>
      </c>
      <c r="H8" s="13">
        <v>0</v>
      </c>
      <c r="I8" s="13">
        <v>0</v>
      </c>
      <c r="J8" s="7">
        <f t="shared" ref="J8:J18" si="1">SUM(H8+I8)</f>
        <v>0</v>
      </c>
      <c r="K8" s="7">
        <f t="shared" ref="K8:K18" si="2">SUM(G8-J8)</f>
        <v>0</v>
      </c>
    </row>
    <row r="9" spans="1:12" ht="15" customHeight="1" thickBot="1" x14ac:dyDescent="0.25">
      <c r="A9" s="12" t="s">
        <v>3</v>
      </c>
      <c r="B9" s="7">
        <f t="shared" ref="B9:B18" si="3">SUM(G8)</f>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A5:A6"/>
    <mergeCell ref="K5:K6"/>
    <mergeCell ref="G5:G6"/>
    <mergeCell ref="H5:H6"/>
    <mergeCell ref="A20:K21"/>
    <mergeCell ref="B1:K1"/>
    <mergeCell ref="B2:K2"/>
    <mergeCell ref="B3:K3"/>
    <mergeCell ref="B4:K4"/>
    <mergeCell ref="I5:I6"/>
    <mergeCell ref="J5:J6"/>
    <mergeCell ref="B5:B6"/>
    <mergeCell ref="C5:C6"/>
    <mergeCell ref="D5:F5"/>
  </mergeCells>
  <phoneticPr fontId="0" type="noConversion"/>
  <pageMargins left="0.5" right="0.5" top="1.25" bottom="0.5" header="0" footer="0"/>
  <pageSetup scale="90" orientation="landscape" horizontalDpi="4294967294"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78</v>
      </c>
      <c r="C4" s="82"/>
      <c r="D4" s="82"/>
      <c r="E4" s="82"/>
      <c r="F4" s="82"/>
      <c r="G4" s="82"/>
      <c r="H4" s="82"/>
      <c r="I4" s="82"/>
      <c r="J4" s="82"/>
      <c r="K4" s="83"/>
    </row>
    <row r="5" spans="1:12" ht="22.5" customHeight="1" thickBot="1" x14ac:dyDescent="0.25">
      <c r="A5" s="92" t="s">
        <v>0</v>
      </c>
      <c r="B5" s="86" t="s">
        <v>27</v>
      </c>
      <c r="C5" s="88" t="s">
        <v>142</v>
      </c>
      <c r="D5" s="89" t="s">
        <v>143</v>
      </c>
      <c r="E5" s="90"/>
      <c r="F5" s="91"/>
      <c r="G5" s="88" t="s">
        <v>160</v>
      </c>
      <c r="H5" s="96" t="s">
        <v>15</v>
      </c>
      <c r="I5" s="84" t="s">
        <v>146</v>
      </c>
      <c r="J5" s="84" t="s">
        <v>147</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K5:K6"/>
    <mergeCell ref="G5:G6"/>
    <mergeCell ref="H5:H6"/>
    <mergeCell ref="A20:K21"/>
    <mergeCell ref="B1:K1"/>
    <mergeCell ref="B2:K2"/>
    <mergeCell ref="B3:K3"/>
    <mergeCell ref="B4:K4"/>
    <mergeCell ref="I5:I6"/>
    <mergeCell ref="J5:J6"/>
    <mergeCell ref="B5:B6"/>
    <mergeCell ref="C5:C6"/>
    <mergeCell ref="D5:F5"/>
    <mergeCell ref="A5:A6"/>
  </mergeCells>
  <phoneticPr fontId="0" type="noConversion"/>
  <pageMargins left="0.5" right="0.5" top="1.25" bottom="0.5" header="0" footer="0"/>
  <pageSetup scale="90" orientation="landscape" horizontalDpi="4294967294"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79</v>
      </c>
      <c r="C4" s="82"/>
      <c r="D4" s="82"/>
      <c r="E4" s="82"/>
      <c r="F4" s="82"/>
      <c r="G4" s="82"/>
      <c r="H4" s="82"/>
      <c r="I4" s="82"/>
      <c r="J4" s="82"/>
      <c r="K4" s="83"/>
    </row>
    <row r="5" spans="1:12" ht="22.5" customHeight="1" thickBot="1" x14ac:dyDescent="0.25">
      <c r="A5" s="92" t="s">
        <v>0</v>
      </c>
      <c r="B5" s="86" t="s">
        <v>27</v>
      </c>
      <c r="C5" s="88" t="s">
        <v>152</v>
      </c>
      <c r="D5" s="89" t="s">
        <v>143</v>
      </c>
      <c r="E5" s="90"/>
      <c r="F5" s="91"/>
      <c r="G5" s="88" t="s">
        <v>145</v>
      </c>
      <c r="H5" s="96" t="s">
        <v>15</v>
      </c>
      <c r="I5" s="84" t="s">
        <v>146</v>
      </c>
      <c r="J5" s="84" t="s">
        <v>147</v>
      </c>
      <c r="K5" s="94" t="s">
        <v>31</v>
      </c>
    </row>
    <row r="6" spans="1:12" ht="50.25" customHeight="1" thickBot="1" x14ac:dyDescent="0.25">
      <c r="A6" s="93"/>
      <c r="B6" s="87"/>
      <c r="C6" s="87"/>
      <c r="D6" s="14" t="s">
        <v>28</v>
      </c>
      <c r="E6" s="14" t="s">
        <v>29</v>
      </c>
      <c r="F6" s="58" t="s">
        <v>151</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A5:A6"/>
    <mergeCell ref="K5:K6"/>
    <mergeCell ref="G5:G6"/>
    <mergeCell ref="H5:H6"/>
    <mergeCell ref="A20:K21"/>
    <mergeCell ref="B1:K1"/>
    <mergeCell ref="B2:K2"/>
    <mergeCell ref="B3:K3"/>
    <mergeCell ref="B4:K4"/>
    <mergeCell ref="I5:I6"/>
    <mergeCell ref="J5:J6"/>
    <mergeCell ref="B5:B6"/>
    <mergeCell ref="C5:C6"/>
    <mergeCell ref="D5:F5"/>
  </mergeCells>
  <phoneticPr fontId="0" type="noConversion"/>
  <pageMargins left="0.5" right="0.5" top="1.25" bottom="0.5" header="0" footer="0"/>
  <pageSetup scale="90" orientation="landscape" horizontalDpi="4294967294"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80</v>
      </c>
      <c r="C4" s="82"/>
      <c r="D4" s="82"/>
      <c r="E4" s="82"/>
      <c r="F4" s="82"/>
      <c r="G4" s="82"/>
      <c r="H4" s="82"/>
      <c r="I4" s="82"/>
      <c r="J4" s="82"/>
      <c r="K4" s="83"/>
    </row>
    <row r="5" spans="1:12" ht="22.5" customHeight="1" thickBot="1" x14ac:dyDescent="0.25">
      <c r="A5" s="92" t="s">
        <v>0</v>
      </c>
      <c r="B5" s="86" t="s">
        <v>27</v>
      </c>
      <c r="C5" s="88" t="s">
        <v>142</v>
      </c>
      <c r="D5" s="89" t="s">
        <v>30</v>
      </c>
      <c r="E5" s="90"/>
      <c r="F5" s="91"/>
      <c r="G5" s="88" t="s">
        <v>145</v>
      </c>
      <c r="H5" s="96" t="s">
        <v>15</v>
      </c>
      <c r="I5" s="84" t="s">
        <v>146</v>
      </c>
      <c r="J5" s="84" t="s">
        <v>147</v>
      </c>
      <c r="K5" s="94" t="s">
        <v>31</v>
      </c>
    </row>
    <row r="6" spans="1:12" ht="50.25" customHeight="1" thickBot="1" x14ac:dyDescent="0.25">
      <c r="A6" s="93"/>
      <c r="B6" s="87"/>
      <c r="C6" s="87"/>
      <c r="D6" s="14" t="s">
        <v>28</v>
      </c>
      <c r="E6" s="14" t="s">
        <v>29</v>
      </c>
      <c r="F6" s="58" t="s">
        <v>151</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K5:K6"/>
    <mergeCell ref="G5:G6"/>
    <mergeCell ref="H5:H6"/>
    <mergeCell ref="A20:K21"/>
    <mergeCell ref="B1:K1"/>
    <mergeCell ref="B2:K2"/>
    <mergeCell ref="B3:K3"/>
    <mergeCell ref="B4:K4"/>
    <mergeCell ref="I5:I6"/>
    <mergeCell ref="J5:J6"/>
    <mergeCell ref="B5:B6"/>
    <mergeCell ref="C5:C6"/>
    <mergeCell ref="D5:F5"/>
    <mergeCell ref="A5:A6"/>
  </mergeCells>
  <phoneticPr fontId="0" type="noConversion"/>
  <pageMargins left="0.5" right="0.5" top="1.25" bottom="0.5" header="0" footer="0"/>
  <pageSetup scale="90" orientation="landscape" horizontalDpi="4294967294"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81</v>
      </c>
      <c r="C4" s="82"/>
      <c r="D4" s="82"/>
      <c r="E4" s="82"/>
      <c r="F4" s="82"/>
      <c r="G4" s="82"/>
      <c r="H4" s="82"/>
      <c r="I4" s="82"/>
      <c r="J4" s="82"/>
      <c r="K4" s="83"/>
    </row>
    <row r="5" spans="1:12" ht="22.5" customHeight="1" thickBot="1" x14ac:dyDescent="0.25">
      <c r="A5" s="92" t="s">
        <v>0</v>
      </c>
      <c r="B5" s="86" t="s">
        <v>27</v>
      </c>
      <c r="C5" s="88" t="s">
        <v>156</v>
      </c>
      <c r="D5" s="89" t="s">
        <v>143</v>
      </c>
      <c r="E5" s="90"/>
      <c r="F5" s="91"/>
      <c r="G5" s="88" t="s">
        <v>148</v>
      </c>
      <c r="H5" s="96" t="s">
        <v>15</v>
      </c>
      <c r="I5" s="84" t="s">
        <v>155</v>
      </c>
      <c r="J5" s="84" t="s">
        <v>149</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A5:A6"/>
    <mergeCell ref="K5:K6"/>
    <mergeCell ref="G5:G6"/>
    <mergeCell ref="H5:H6"/>
    <mergeCell ref="A20:K21"/>
    <mergeCell ref="B1:K1"/>
    <mergeCell ref="B2:K2"/>
    <mergeCell ref="B3:K3"/>
    <mergeCell ref="B4:K4"/>
    <mergeCell ref="I5:I6"/>
    <mergeCell ref="J5:J6"/>
    <mergeCell ref="B5:B6"/>
    <mergeCell ref="C5:C6"/>
    <mergeCell ref="D5:F5"/>
  </mergeCells>
  <phoneticPr fontId="0" type="noConversion"/>
  <pageMargins left="0.5" right="0.5" top="1.25" bottom="0.5" header="0" footer="0"/>
  <pageSetup scale="90" orientation="landscape" horizontalDpi="4294967294"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82</v>
      </c>
      <c r="C4" s="82"/>
      <c r="D4" s="82"/>
      <c r="E4" s="82"/>
      <c r="F4" s="82"/>
      <c r="G4" s="82"/>
      <c r="H4" s="82"/>
      <c r="I4" s="82"/>
      <c r="J4" s="82"/>
      <c r="K4" s="83"/>
    </row>
    <row r="5" spans="1:12" ht="22.5" customHeight="1" thickBot="1" x14ac:dyDescent="0.25">
      <c r="A5" s="92" t="s">
        <v>0</v>
      </c>
      <c r="B5" s="86" t="s">
        <v>27</v>
      </c>
      <c r="C5" s="88" t="s">
        <v>142</v>
      </c>
      <c r="D5" s="89" t="s">
        <v>143</v>
      </c>
      <c r="E5" s="90"/>
      <c r="F5" s="91"/>
      <c r="G5" s="88" t="s">
        <v>145</v>
      </c>
      <c r="H5" s="96" t="s">
        <v>15</v>
      </c>
      <c r="I5" s="84" t="s">
        <v>150</v>
      </c>
      <c r="J5" s="84" t="s">
        <v>147</v>
      </c>
      <c r="K5" s="94" t="s">
        <v>31</v>
      </c>
    </row>
    <row r="6" spans="1:12" ht="50.25" customHeight="1" thickBot="1" x14ac:dyDescent="0.25">
      <c r="A6" s="93"/>
      <c r="B6" s="87"/>
      <c r="C6" s="87"/>
      <c r="D6" s="14" t="s">
        <v>28</v>
      </c>
      <c r="E6" s="14" t="s">
        <v>29</v>
      </c>
      <c r="F6" s="58" t="s">
        <v>151</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K5:K6"/>
    <mergeCell ref="G5:G6"/>
    <mergeCell ref="H5:H6"/>
    <mergeCell ref="A20:K21"/>
    <mergeCell ref="B1:K1"/>
    <mergeCell ref="B2:K2"/>
    <mergeCell ref="B3:K3"/>
    <mergeCell ref="B4:K4"/>
    <mergeCell ref="I5:I6"/>
    <mergeCell ref="J5:J6"/>
    <mergeCell ref="B5:B6"/>
    <mergeCell ref="C5:C6"/>
    <mergeCell ref="D5:F5"/>
    <mergeCell ref="A5:A6"/>
  </mergeCells>
  <phoneticPr fontId="0" type="noConversion"/>
  <pageMargins left="0.5" right="0.5" top="1.25" bottom="0.5" header="0" footer="0"/>
  <pageSetup scale="90" orientation="landscape" horizontalDpi="4294967294"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83</v>
      </c>
      <c r="C4" s="82"/>
      <c r="D4" s="82"/>
      <c r="E4" s="82"/>
      <c r="F4" s="82"/>
      <c r="G4" s="82"/>
      <c r="H4" s="82"/>
      <c r="I4" s="82"/>
      <c r="J4" s="82"/>
      <c r="K4" s="83"/>
    </row>
    <row r="5" spans="1:12" ht="22.5" customHeight="1" thickBot="1" x14ac:dyDescent="0.25">
      <c r="A5" s="92" t="s">
        <v>0</v>
      </c>
      <c r="B5" s="86" t="s">
        <v>27</v>
      </c>
      <c r="C5" s="88" t="s">
        <v>152</v>
      </c>
      <c r="D5" s="89" t="s">
        <v>143</v>
      </c>
      <c r="E5" s="90"/>
      <c r="F5" s="91"/>
      <c r="G5" s="88" t="s">
        <v>145</v>
      </c>
      <c r="H5" s="96" t="s">
        <v>15</v>
      </c>
      <c r="I5" s="84" t="s">
        <v>146</v>
      </c>
      <c r="J5" s="84" t="s">
        <v>147</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A5:A6"/>
    <mergeCell ref="K5:K6"/>
    <mergeCell ref="G5:G6"/>
    <mergeCell ref="H5:H6"/>
    <mergeCell ref="A20:K21"/>
    <mergeCell ref="B1:K1"/>
    <mergeCell ref="B2:K2"/>
    <mergeCell ref="B3:K3"/>
    <mergeCell ref="B4:K4"/>
    <mergeCell ref="I5:I6"/>
    <mergeCell ref="J5:J6"/>
    <mergeCell ref="B5:B6"/>
    <mergeCell ref="C5:C6"/>
    <mergeCell ref="D5:F5"/>
  </mergeCells>
  <phoneticPr fontId="0" type="noConversion"/>
  <pageMargins left="0.5" right="0.5" top="1.25" bottom="0.5" header="0" footer="0"/>
  <pageSetup scale="90" orientation="landscape" horizontalDpi="4294967294"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84</v>
      </c>
      <c r="C4" s="82"/>
      <c r="D4" s="82"/>
      <c r="E4" s="82"/>
      <c r="F4" s="82"/>
      <c r="G4" s="82"/>
      <c r="H4" s="82"/>
      <c r="I4" s="82"/>
      <c r="J4" s="82"/>
      <c r="K4" s="83"/>
    </row>
    <row r="5" spans="1:12" ht="22.5" customHeight="1" thickBot="1" x14ac:dyDescent="0.25">
      <c r="A5" s="92" t="s">
        <v>0</v>
      </c>
      <c r="B5" s="86" t="s">
        <v>27</v>
      </c>
      <c r="C5" s="88" t="s">
        <v>142</v>
      </c>
      <c r="D5" s="89" t="s">
        <v>143</v>
      </c>
      <c r="E5" s="90"/>
      <c r="F5" s="91"/>
      <c r="G5" s="88" t="s">
        <v>145</v>
      </c>
      <c r="H5" s="96" t="s">
        <v>15</v>
      </c>
      <c r="I5" s="84" t="s">
        <v>150</v>
      </c>
      <c r="J5" s="84" t="s">
        <v>149</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K5:K6"/>
    <mergeCell ref="G5:G6"/>
    <mergeCell ref="H5:H6"/>
    <mergeCell ref="A20:K21"/>
    <mergeCell ref="B1:K1"/>
    <mergeCell ref="B2:K2"/>
    <mergeCell ref="B3:K3"/>
    <mergeCell ref="B4:K4"/>
    <mergeCell ref="I5:I6"/>
    <mergeCell ref="J5:J6"/>
    <mergeCell ref="B5:B6"/>
    <mergeCell ref="C5:C6"/>
    <mergeCell ref="D5:F5"/>
    <mergeCell ref="A5:A6"/>
  </mergeCells>
  <phoneticPr fontId="0" type="noConversion"/>
  <pageMargins left="0.5" right="0.5" top="1.25" bottom="0.5" header="0" footer="0"/>
  <pageSetup scale="90" orientation="landscape" horizontalDpi="4294967294"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85</v>
      </c>
      <c r="C4" s="82"/>
      <c r="D4" s="82"/>
      <c r="E4" s="82"/>
      <c r="F4" s="82"/>
      <c r="G4" s="82"/>
      <c r="H4" s="82"/>
      <c r="I4" s="82"/>
      <c r="J4" s="82"/>
      <c r="K4" s="83"/>
    </row>
    <row r="5" spans="1:12" ht="22.5" customHeight="1" thickBot="1" x14ac:dyDescent="0.25">
      <c r="A5" s="92" t="s">
        <v>0</v>
      </c>
      <c r="B5" s="86" t="s">
        <v>27</v>
      </c>
      <c r="C5" s="88" t="s">
        <v>142</v>
      </c>
      <c r="D5" s="89" t="s">
        <v>30</v>
      </c>
      <c r="E5" s="90"/>
      <c r="F5" s="91"/>
      <c r="G5" s="88" t="s">
        <v>145</v>
      </c>
      <c r="H5" s="96" t="s">
        <v>15</v>
      </c>
      <c r="I5" s="84" t="s">
        <v>146</v>
      </c>
      <c r="J5" s="84" t="s">
        <v>147</v>
      </c>
      <c r="K5" s="94" t="s">
        <v>31</v>
      </c>
    </row>
    <row r="6" spans="1:12" ht="50.25" customHeight="1" thickBot="1" x14ac:dyDescent="0.25">
      <c r="A6" s="93"/>
      <c r="B6" s="87"/>
      <c r="C6" s="87"/>
      <c r="D6" s="14" t="s">
        <v>28</v>
      </c>
      <c r="E6" s="14" t="s">
        <v>29</v>
      </c>
      <c r="F6" s="58" t="s">
        <v>151</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A5:A6"/>
    <mergeCell ref="K5:K6"/>
    <mergeCell ref="G5:G6"/>
    <mergeCell ref="H5:H6"/>
    <mergeCell ref="A20:K21"/>
    <mergeCell ref="B1:K1"/>
    <mergeCell ref="B2:K2"/>
    <mergeCell ref="B3:K3"/>
    <mergeCell ref="B4:K4"/>
    <mergeCell ref="I5:I6"/>
    <mergeCell ref="J5:J6"/>
    <mergeCell ref="B5:B6"/>
    <mergeCell ref="C5:C6"/>
    <mergeCell ref="D5:F5"/>
  </mergeCells>
  <phoneticPr fontId="0" type="noConversion"/>
  <pageMargins left="0.5" right="0.5" top="1.25" bottom="0.5" header="0" footer="0"/>
  <pageSetup scale="90" orientation="landscape" horizontalDpi="4294967294"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86</v>
      </c>
      <c r="C4" s="82"/>
      <c r="D4" s="82"/>
      <c r="E4" s="82"/>
      <c r="F4" s="82"/>
      <c r="G4" s="82"/>
      <c r="H4" s="82"/>
      <c r="I4" s="82"/>
      <c r="J4" s="82"/>
      <c r="K4" s="83"/>
    </row>
    <row r="5" spans="1:12" ht="22.5" customHeight="1" thickBot="1" x14ac:dyDescent="0.25">
      <c r="A5" s="92" t="s">
        <v>0</v>
      </c>
      <c r="B5" s="86" t="s">
        <v>27</v>
      </c>
      <c r="C5" s="88" t="s">
        <v>152</v>
      </c>
      <c r="D5" s="89" t="s">
        <v>30</v>
      </c>
      <c r="E5" s="90"/>
      <c r="F5" s="91"/>
      <c r="G5" s="88" t="s">
        <v>145</v>
      </c>
      <c r="H5" s="96" t="s">
        <v>15</v>
      </c>
      <c r="I5" s="84" t="s">
        <v>150</v>
      </c>
      <c r="J5" s="84" t="s">
        <v>149</v>
      </c>
      <c r="K5" s="94" t="s">
        <v>31</v>
      </c>
    </row>
    <row r="6" spans="1:12" ht="50.25" customHeight="1" thickBot="1" x14ac:dyDescent="0.25">
      <c r="A6" s="93"/>
      <c r="B6" s="87"/>
      <c r="C6" s="87"/>
      <c r="D6" s="14" t="s">
        <v>28</v>
      </c>
      <c r="E6" s="14" t="s">
        <v>29</v>
      </c>
      <c r="F6" s="58" t="s">
        <v>151</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K5:K6"/>
    <mergeCell ref="G5:G6"/>
    <mergeCell ref="H5:H6"/>
    <mergeCell ref="A20:K21"/>
    <mergeCell ref="B1:K1"/>
    <mergeCell ref="B2:K2"/>
    <mergeCell ref="B3:K3"/>
    <mergeCell ref="B4:K4"/>
    <mergeCell ref="I5:I6"/>
    <mergeCell ref="J5:J6"/>
    <mergeCell ref="B5:B6"/>
    <mergeCell ref="C5:C6"/>
    <mergeCell ref="D5:F5"/>
    <mergeCell ref="A5:A6"/>
  </mergeCells>
  <phoneticPr fontId="0" type="noConversion"/>
  <pageMargins left="0.5" right="0.5" top="1.25" bottom="0.5" header="0" footer="0"/>
  <pageSetup scale="90" orientation="landscape" horizontalDpi="4294967294"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t="s">
        <v>50</v>
      </c>
      <c r="C3" s="104"/>
      <c r="D3" s="104"/>
      <c r="E3" s="104"/>
      <c r="F3" s="104"/>
      <c r="G3" s="104"/>
      <c r="H3" s="104"/>
      <c r="I3" s="104"/>
      <c r="J3" s="104"/>
      <c r="K3" s="105"/>
    </row>
    <row r="4" spans="1:12" ht="15" customHeight="1" thickBot="1" x14ac:dyDescent="0.25">
      <c r="A4" s="17" t="s">
        <v>49</v>
      </c>
      <c r="B4" s="82" t="s">
        <v>87</v>
      </c>
      <c r="C4" s="82"/>
      <c r="D4" s="82"/>
      <c r="E4" s="82"/>
      <c r="F4" s="82"/>
      <c r="G4" s="82"/>
      <c r="H4" s="82"/>
      <c r="I4" s="82"/>
      <c r="J4" s="82"/>
      <c r="K4" s="83"/>
    </row>
    <row r="5" spans="1:12" ht="22.5" customHeight="1" thickBot="1" x14ac:dyDescent="0.25">
      <c r="A5" s="92" t="s">
        <v>0</v>
      </c>
      <c r="B5" s="86" t="s">
        <v>27</v>
      </c>
      <c r="C5" s="88" t="s">
        <v>152</v>
      </c>
      <c r="D5" s="89" t="s">
        <v>143</v>
      </c>
      <c r="E5" s="90"/>
      <c r="F5" s="91"/>
      <c r="G5" s="88" t="s">
        <v>148</v>
      </c>
      <c r="H5" s="96" t="s">
        <v>15</v>
      </c>
      <c r="I5" s="84" t="s">
        <v>150</v>
      </c>
      <c r="J5" s="84" t="s">
        <v>149</v>
      </c>
      <c r="K5" s="94" t="s">
        <v>31</v>
      </c>
    </row>
    <row r="6" spans="1:12" ht="50.25" customHeight="1" thickBot="1" x14ac:dyDescent="0.25">
      <c r="A6" s="93"/>
      <c r="B6" s="87"/>
      <c r="C6" s="87"/>
      <c r="D6" s="14" t="s">
        <v>28</v>
      </c>
      <c r="E6" s="14" t="s">
        <v>29</v>
      </c>
      <c r="F6" s="58" t="s">
        <v>151</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A5:A6"/>
    <mergeCell ref="K5:K6"/>
    <mergeCell ref="G5:G6"/>
    <mergeCell ref="H5:H6"/>
    <mergeCell ref="A20:K21"/>
    <mergeCell ref="B1:K1"/>
    <mergeCell ref="B2:K2"/>
    <mergeCell ref="B3:K3"/>
    <mergeCell ref="B4:K4"/>
    <mergeCell ref="I5:I6"/>
    <mergeCell ref="J5:J6"/>
    <mergeCell ref="B5:B6"/>
    <mergeCell ref="C5:C6"/>
    <mergeCell ref="D5:F5"/>
  </mergeCells>
  <phoneticPr fontId="0" type="noConversion"/>
  <pageMargins left="0.5" right="0.5" top="1.25" bottom="0.5" header="0" footer="0"/>
  <pageSetup scale="90" orientation="landscape" horizont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52</v>
      </c>
      <c r="C4" s="82"/>
      <c r="D4" s="82"/>
      <c r="E4" s="82"/>
      <c r="F4" s="82"/>
      <c r="G4" s="82"/>
      <c r="H4" s="82"/>
      <c r="I4" s="82"/>
      <c r="J4" s="82"/>
      <c r="K4" s="83"/>
    </row>
    <row r="5" spans="1:12" ht="22.5" customHeight="1" thickBot="1" x14ac:dyDescent="0.25">
      <c r="A5" s="92" t="s">
        <v>0</v>
      </c>
      <c r="B5" s="86" t="s">
        <v>27</v>
      </c>
      <c r="C5" s="88" t="s">
        <v>142</v>
      </c>
      <c r="D5" s="89" t="s">
        <v>143</v>
      </c>
      <c r="E5" s="90"/>
      <c r="F5" s="91"/>
      <c r="G5" s="88" t="s">
        <v>148</v>
      </c>
      <c r="H5" s="96" t="s">
        <v>15</v>
      </c>
      <c r="I5" s="84" t="s">
        <v>146</v>
      </c>
      <c r="J5" s="84" t="s">
        <v>147</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K5:K6"/>
    <mergeCell ref="G5:G6"/>
    <mergeCell ref="H5:H6"/>
    <mergeCell ref="A20:K21"/>
    <mergeCell ref="B1:K1"/>
    <mergeCell ref="B2:K2"/>
    <mergeCell ref="B3:K3"/>
    <mergeCell ref="B4:K4"/>
    <mergeCell ref="I5:I6"/>
    <mergeCell ref="J5:J6"/>
    <mergeCell ref="B5:B6"/>
    <mergeCell ref="C5:C6"/>
    <mergeCell ref="D5:F5"/>
    <mergeCell ref="A5:A6"/>
  </mergeCells>
  <phoneticPr fontId="0" type="noConversion"/>
  <pageMargins left="0.5" right="0.5" top="1.25" bottom="0.5" header="0" footer="0"/>
  <pageSetup scale="90" orientation="landscape" horizontalDpi="4294967294"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K25"/>
  <sheetViews>
    <sheetView zoomScale="90" workbookViewId="0">
      <selection activeCell="B2" sqref="B2:K2"/>
    </sheetView>
  </sheetViews>
  <sheetFormatPr defaultRowHeight="12.75" x14ac:dyDescent="0.2"/>
  <cols>
    <col min="1" max="1" width="12.85546875" customWidth="1"/>
    <col min="2" max="3" width="12.7109375" customWidth="1"/>
    <col min="4" max="4" width="14.7109375" customWidth="1"/>
    <col min="5" max="5" width="17.85546875" customWidth="1"/>
    <col min="6" max="6" width="13.28515625" customWidth="1"/>
    <col min="7" max="7" width="13" customWidth="1"/>
    <col min="8" max="8" width="13.42578125" customWidth="1"/>
    <col min="9" max="9" width="12.140625" customWidth="1"/>
    <col min="10" max="10" width="13.42578125" customWidth="1"/>
    <col min="11" max="11" width="12.7109375" customWidth="1"/>
  </cols>
  <sheetData>
    <row r="1" spans="1:11" ht="15.95" customHeight="1" x14ac:dyDescent="0.2">
      <c r="A1" s="18"/>
      <c r="B1" s="113" t="s">
        <v>14</v>
      </c>
      <c r="C1" s="114"/>
      <c r="D1" s="114"/>
      <c r="E1" s="114"/>
      <c r="F1" s="114"/>
      <c r="G1" s="114"/>
      <c r="H1" s="114"/>
      <c r="I1" s="114"/>
      <c r="J1" s="114"/>
      <c r="K1" s="115"/>
    </row>
    <row r="2" spans="1:11" ht="15.95" customHeight="1" x14ac:dyDescent="0.2">
      <c r="A2" s="19" t="s">
        <v>47</v>
      </c>
      <c r="B2" s="116" t="s">
        <v>51</v>
      </c>
      <c r="C2" s="116"/>
      <c r="D2" s="116"/>
      <c r="E2" s="116"/>
      <c r="F2" s="116"/>
      <c r="G2" s="116"/>
      <c r="H2" s="116"/>
      <c r="I2" s="116"/>
      <c r="J2" s="116"/>
      <c r="K2" s="117"/>
    </row>
    <row r="3" spans="1:11" ht="15.95" customHeight="1" x14ac:dyDescent="0.2">
      <c r="A3" s="19" t="s">
        <v>48</v>
      </c>
      <c r="B3" s="118"/>
      <c r="C3" s="118"/>
      <c r="D3" s="118"/>
      <c r="E3" s="118"/>
      <c r="F3" s="118"/>
      <c r="G3" s="118"/>
      <c r="H3" s="118"/>
      <c r="I3" s="118"/>
      <c r="J3" s="118"/>
      <c r="K3" s="119"/>
    </row>
    <row r="4" spans="1:11" ht="15.95" customHeight="1" thickBot="1" x14ac:dyDescent="0.25">
      <c r="A4" s="19" t="s">
        <v>49</v>
      </c>
      <c r="B4" s="120" t="s">
        <v>17</v>
      </c>
      <c r="C4" s="121"/>
      <c r="D4" s="121"/>
      <c r="E4" s="121"/>
      <c r="F4" s="121"/>
      <c r="G4" s="121"/>
      <c r="H4" s="121"/>
      <c r="I4" s="121"/>
      <c r="J4" s="121"/>
      <c r="K4" s="122"/>
    </row>
    <row r="5" spans="1:11" ht="30" customHeight="1" x14ac:dyDescent="0.2">
      <c r="A5" s="131" t="s">
        <v>0</v>
      </c>
      <c r="B5" s="129" t="s">
        <v>24</v>
      </c>
      <c r="C5" s="128" t="s">
        <v>23</v>
      </c>
      <c r="D5" s="128"/>
      <c r="E5" s="128"/>
      <c r="F5" s="88" t="s">
        <v>26</v>
      </c>
      <c r="G5" s="88" t="s">
        <v>163</v>
      </c>
      <c r="H5" s="137" t="s">
        <v>15</v>
      </c>
      <c r="I5" s="107" t="s">
        <v>164</v>
      </c>
      <c r="J5" s="135" t="s">
        <v>165</v>
      </c>
      <c r="K5" s="109" t="s">
        <v>31</v>
      </c>
    </row>
    <row r="6" spans="1:11" ht="67.5" thickBot="1" x14ac:dyDescent="0.25">
      <c r="A6" s="132"/>
      <c r="B6" s="130"/>
      <c r="C6" s="59" t="s">
        <v>161</v>
      </c>
      <c r="D6" s="60" t="s">
        <v>162</v>
      </c>
      <c r="E6" s="58" t="s">
        <v>25</v>
      </c>
      <c r="F6" s="87"/>
      <c r="G6" s="87"/>
      <c r="H6" s="138"/>
      <c r="I6" s="108"/>
      <c r="J6" s="136"/>
      <c r="K6" s="110"/>
    </row>
    <row r="7" spans="1:11" ht="15" customHeight="1" x14ac:dyDescent="0.2">
      <c r="A7" s="20" t="s">
        <v>1</v>
      </c>
      <c r="B7" s="27">
        <v>0</v>
      </c>
      <c r="C7" s="27">
        <v>0</v>
      </c>
      <c r="D7" s="27">
        <v>0</v>
      </c>
      <c r="E7" s="27">
        <v>0</v>
      </c>
      <c r="F7" s="27">
        <v>0</v>
      </c>
      <c r="G7" s="28">
        <f>SUM(B7+C7+D7-E7-F7)</f>
        <v>0</v>
      </c>
      <c r="H7" s="27">
        <v>0</v>
      </c>
      <c r="I7" s="27">
        <v>0</v>
      </c>
      <c r="J7" s="28">
        <f t="shared" ref="J7:J18" si="0">SUM(H7+I7)</f>
        <v>0</v>
      </c>
      <c r="K7" s="6">
        <f>SUM(G7-J7)</f>
        <v>0</v>
      </c>
    </row>
    <row r="8" spans="1:11" ht="15" customHeight="1" x14ac:dyDescent="0.2">
      <c r="A8" s="21" t="s">
        <v>2</v>
      </c>
      <c r="B8" s="29">
        <f t="shared" ref="B8:B18" si="1">SUM(G7)</f>
        <v>0</v>
      </c>
      <c r="C8" s="30">
        <v>0</v>
      </c>
      <c r="D8" s="30">
        <v>0</v>
      </c>
      <c r="E8" s="30">
        <v>0</v>
      </c>
      <c r="F8" s="30">
        <v>0</v>
      </c>
      <c r="G8" s="29">
        <f t="shared" ref="G8:G18" si="2">SUM(B8+C8+D8-E8-F8)</f>
        <v>0</v>
      </c>
      <c r="H8" s="30">
        <v>0</v>
      </c>
      <c r="I8" s="30">
        <v>0</v>
      </c>
      <c r="J8" s="29">
        <f t="shared" si="0"/>
        <v>0</v>
      </c>
      <c r="K8" s="7">
        <f t="shared" ref="K8:K18" si="3">SUM(G8-J8)</f>
        <v>0</v>
      </c>
    </row>
    <row r="9" spans="1:11" ht="15" customHeight="1" x14ac:dyDescent="0.2">
      <c r="A9" s="21" t="s">
        <v>3</v>
      </c>
      <c r="B9" s="29">
        <f t="shared" si="1"/>
        <v>0</v>
      </c>
      <c r="C9" s="30">
        <v>0</v>
      </c>
      <c r="D9" s="30">
        <v>0</v>
      </c>
      <c r="E9" s="30">
        <v>0</v>
      </c>
      <c r="F9" s="30">
        <v>0</v>
      </c>
      <c r="G9" s="29">
        <f t="shared" si="2"/>
        <v>0</v>
      </c>
      <c r="H9" s="30">
        <v>0</v>
      </c>
      <c r="I9" s="30">
        <v>0</v>
      </c>
      <c r="J9" s="29">
        <f t="shared" si="0"/>
        <v>0</v>
      </c>
      <c r="K9" s="7">
        <f t="shared" si="3"/>
        <v>0</v>
      </c>
    </row>
    <row r="10" spans="1:11" ht="15" customHeight="1" x14ac:dyDescent="0.2">
      <c r="A10" s="21" t="s">
        <v>4</v>
      </c>
      <c r="B10" s="29">
        <f t="shared" si="1"/>
        <v>0</v>
      </c>
      <c r="C10" s="30">
        <v>0</v>
      </c>
      <c r="D10" s="30">
        <v>0</v>
      </c>
      <c r="E10" s="30">
        <v>0</v>
      </c>
      <c r="F10" s="30">
        <v>0</v>
      </c>
      <c r="G10" s="29">
        <f t="shared" si="2"/>
        <v>0</v>
      </c>
      <c r="H10" s="30">
        <v>0</v>
      </c>
      <c r="I10" s="30">
        <v>0</v>
      </c>
      <c r="J10" s="29">
        <f t="shared" si="0"/>
        <v>0</v>
      </c>
      <c r="K10" s="7">
        <f t="shared" si="3"/>
        <v>0</v>
      </c>
    </row>
    <row r="11" spans="1:11" ht="15" customHeight="1" x14ac:dyDescent="0.2">
      <c r="A11" s="21" t="s">
        <v>5</v>
      </c>
      <c r="B11" s="29">
        <f t="shared" si="1"/>
        <v>0</v>
      </c>
      <c r="C11" s="30">
        <v>0</v>
      </c>
      <c r="D11" s="30">
        <v>0</v>
      </c>
      <c r="E11" s="30">
        <v>0</v>
      </c>
      <c r="F11" s="30">
        <v>0</v>
      </c>
      <c r="G11" s="29">
        <f t="shared" si="2"/>
        <v>0</v>
      </c>
      <c r="H11" s="30">
        <v>0</v>
      </c>
      <c r="I11" s="30">
        <v>0</v>
      </c>
      <c r="J11" s="29">
        <f t="shared" si="0"/>
        <v>0</v>
      </c>
      <c r="K11" s="7">
        <f t="shared" si="3"/>
        <v>0</v>
      </c>
    </row>
    <row r="12" spans="1:11" ht="15" customHeight="1" x14ac:dyDescent="0.2">
      <c r="A12" s="21" t="s">
        <v>6</v>
      </c>
      <c r="B12" s="29">
        <f t="shared" si="1"/>
        <v>0</v>
      </c>
      <c r="C12" s="30">
        <v>0</v>
      </c>
      <c r="D12" s="30">
        <v>0</v>
      </c>
      <c r="E12" s="30">
        <v>0</v>
      </c>
      <c r="F12" s="30">
        <v>0</v>
      </c>
      <c r="G12" s="29">
        <f t="shared" si="2"/>
        <v>0</v>
      </c>
      <c r="H12" s="30">
        <v>0</v>
      </c>
      <c r="I12" s="30">
        <v>0</v>
      </c>
      <c r="J12" s="29">
        <f t="shared" si="0"/>
        <v>0</v>
      </c>
      <c r="K12" s="7">
        <f t="shared" si="3"/>
        <v>0</v>
      </c>
    </row>
    <row r="13" spans="1:11" ht="15" customHeight="1" x14ac:dyDescent="0.2">
      <c r="A13" s="21" t="s">
        <v>7</v>
      </c>
      <c r="B13" s="29">
        <f t="shared" si="1"/>
        <v>0</v>
      </c>
      <c r="C13" s="30">
        <v>0</v>
      </c>
      <c r="D13" s="30">
        <v>0</v>
      </c>
      <c r="E13" s="30">
        <v>0</v>
      </c>
      <c r="F13" s="30">
        <v>0</v>
      </c>
      <c r="G13" s="29">
        <f t="shared" si="2"/>
        <v>0</v>
      </c>
      <c r="H13" s="30">
        <v>0</v>
      </c>
      <c r="I13" s="30">
        <v>0</v>
      </c>
      <c r="J13" s="29">
        <f t="shared" si="0"/>
        <v>0</v>
      </c>
      <c r="K13" s="7">
        <f t="shared" si="3"/>
        <v>0</v>
      </c>
    </row>
    <row r="14" spans="1:11" ht="15" customHeight="1" x14ac:dyDescent="0.2">
      <c r="A14" s="21" t="s">
        <v>8</v>
      </c>
      <c r="B14" s="29">
        <f t="shared" si="1"/>
        <v>0</v>
      </c>
      <c r="C14" s="30">
        <v>0</v>
      </c>
      <c r="D14" s="30">
        <v>0</v>
      </c>
      <c r="E14" s="30">
        <v>0</v>
      </c>
      <c r="F14" s="30">
        <v>0</v>
      </c>
      <c r="G14" s="29">
        <f t="shared" si="2"/>
        <v>0</v>
      </c>
      <c r="H14" s="30">
        <v>0</v>
      </c>
      <c r="I14" s="30">
        <v>0</v>
      </c>
      <c r="J14" s="29">
        <f t="shared" si="0"/>
        <v>0</v>
      </c>
      <c r="K14" s="7">
        <f t="shared" si="3"/>
        <v>0</v>
      </c>
    </row>
    <row r="15" spans="1:11" ht="15" customHeight="1" x14ac:dyDescent="0.2">
      <c r="A15" s="21" t="s">
        <v>9</v>
      </c>
      <c r="B15" s="29">
        <f t="shared" si="1"/>
        <v>0</v>
      </c>
      <c r="C15" s="30">
        <v>0</v>
      </c>
      <c r="D15" s="30">
        <v>0</v>
      </c>
      <c r="E15" s="30">
        <v>0</v>
      </c>
      <c r="F15" s="30">
        <v>0</v>
      </c>
      <c r="G15" s="29">
        <f t="shared" si="2"/>
        <v>0</v>
      </c>
      <c r="H15" s="30">
        <v>0</v>
      </c>
      <c r="I15" s="30">
        <v>0</v>
      </c>
      <c r="J15" s="29">
        <f t="shared" si="0"/>
        <v>0</v>
      </c>
      <c r="K15" s="7">
        <f t="shared" si="3"/>
        <v>0</v>
      </c>
    </row>
    <row r="16" spans="1:11" ht="15" customHeight="1" x14ac:dyDescent="0.2">
      <c r="A16" s="21" t="s">
        <v>10</v>
      </c>
      <c r="B16" s="29">
        <f t="shared" si="1"/>
        <v>0</v>
      </c>
      <c r="C16" s="30">
        <v>0</v>
      </c>
      <c r="D16" s="30">
        <v>0</v>
      </c>
      <c r="E16" s="30">
        <v>0</v>
      </c>
      <c r="F16" s="30">
        <v>0</v>
      </c>
      <c r="G16" s="29">
        <f t="shared" si="2"/>
        <v>0</v>
      </c>
      <c r="H16" s="30">
        <v>0</v>
      </c>
      <c r="I16" s="30">
        <v>0</v>
      </c>
      <c r="J16" s="29">
        <f t="shared" si="0"/>
        <v>0</v>
      </c>
      <c r="K16" s="7">
        <f t="shared" si="3"/>
        <v>0</v>
      </c>
    </row>
    <row r="17" spans="1:11" ht="15" customHeight="1" x14ac:dyDescent="0.2">
      <c r="A17" s="21" t="s">
        <v>11</v>
      </c>
      <c r="B17" s="29">
        <f t="shared" si="1"/>
        <v>0</v>
      </c>
      <c r="C17" s="30">
        <v>0</v>
      </c>
      <c r="D17" s="30">
        <v>0</v>
      </c>
      <c r="E17" s="30">
        <v>0</v>
      </c>
      <c r="F17" s="30">
        <v>0</v>
      </c>
      <c r="G17" s="29">
        <f t="shared" si="2"/>
        <v>0</v>
      </c>
      <c r="H17" s="30">
        <v>0</v>
      </c>
      <c r="I17" s="30">
        <v>0</v>
      </c>
      <c r="J17" s="29">
        <f t="shared" si="0"/>
        <v>0</v>
      </c>
      <c r="K17" s="7">
        <f t="shared" si="3"/>
        <v>0</v>
      </c>
    </row>
    <row r="18" spans="1:11" ht="15" customHeight="1" x14ac:dyDescent="0.2">
      <c r="A18" s="24" t="s">
        <v>12</v>
      </c>
      <c r="B18" s="29">
        <f t="shared" si="1"/>
        <v>0</v>
      </c>
      <c r="C18" s="30">
        <v>0</v>
      </c>
      <c r="D18" s="30">
        <v>0</v>
      </c>
      <c r="E18" s="30">
        <v>0</v>
      </c>
      <c r="F18" s="30">
        <v>0</v>
      </c>
      <c r="G18" s="29">
        <f t="shared" si="2"/>
        <v>0</v>
      </c>
      <c r="H18" s="30">
        <v>0</v>
      </c>
      <c r="I18" s="30">
        <v>0</v>
      </c>
      <c r="J18" s="29">
        <f t="shared" si="0"/>
        <v>0</v>
      </c>
      <c r="K18" s="7">
        <f t="shared" si="3"/>
        <v>0</v>
      </c>
    </row>
    <row r="19" spans="1:11" ht="15" customHeight="1" thickBot="1" x14ac:dyDescent="0.25">
      <c r="A19" s="23" t="s">
        <v>13</v>
      </c>
      <c r="B19" s="22"/>
      <c r="C19" s="32">
        <f>SUM(C7:C18)</f>
        <v>0</v>
      </c>
      <c r="D19" s="32">
        <f>SUM(D7:D18)</f>
        <v>0</v>
      </c>
      <c r="E19" s="32">
        <f>SUM(E7:E18)</f>
        <v>0</v>
      </c>
      <c r="F19" s="32">
        <f>SUM(F7:F18)</f>
        <v>0</v>
      </c>
      <c r="G19" s="22"/>
      <c r="H19" s="22"/>
      <c r="I19" s="22"/>
      <c r="J19" s="22"/>
      <c r="K19" s="9"/>
    </row>
    <row r="20" spans="1:11" ht="80.25" customHeight="1" thickBot="1" x14ac:dyDescent="0.25">
      <c r="A20" s="126" t="s">
        <v>18</v>
      </c>
      <c r="B20" s="127"/>
      <c r="C20" s="127"/>
      <c r="D20" s="127"/>
      <c r="E20" s="127"/>
      <c r="F20" s="127"/>
      <c r="G20" s="127"/>
      <c r="H20" s="127"/>
      <c r="I20" s="127"/>
      <c r="J20" s="127"/>
      <c r="K20" s="10"/>
    </row>
    <row r="21" spans="1:11" ht="30" customHeight="1" x14ac:dyDescent="0.2">
      <c r="A21" s="111" t="s">
        <v>36</v>
      </c>
      <c r="B21" s="112"/>
      <c r="C21" s="112"/>
      <c r="D21" s="112"/>
      <c r="E21" s="112"/>
      <c r="F21" s="112"/>
      <c r="G21" s="112"/>
      <c r="H21" s="112"/>
      <c r="I21" s="112"/>
      <c r="J21" s="112"/>
      <c r="K21" s="67"/>
    </row>
    <row r="22" spans="1:11" ht="30" customHeight="1" x14ac:dyDescent="0.2">
      <c r="A22" s="133" t="s">
        <v>21</v>
      </c>
      <c r="B22" s="134"/>
      <c r="C22" s="134"/>
      <c r="D22" s="134"/>
      <c r="E22" s="134"/>
      <c r="F22" s="134"/>
      <c r="G22" s="134"/>
      <c r="H22" s="134"/>
      <c r="I22" s="134"/>
      <c r="J22" s="134"/>
      <c r="K22" s="125"/>
    </row>
    <row r="23" spans="1:11" ht="43.5" customHeight="1" x14ac:dyDescent="0.2">
      <c r="A23" s="123" t="s">
        <v>20</v>
      </c>
      <c r="B23" s="124"/>
      <c r="C23" s="124"/>
      <c r="D23" s="124"/>
      <c r="E23" s="124"/>
      <c r="F23" s="124"/>
      <c r="G23" s="124"/>
      <c r="H23" s="124"/>
      <c r="I23" s="124"/>
      <c r="J23" s="124"/>
      <c r="K23" s="124"/>
    </row>
    <row r="24" spans="1:11" ht="31.5" customHeight="1" x14ac:dyDescent="0.2">
      <c r="A24" s="124" t="s">
        <v>22</v>
      </c>
      <c r="B24" s="124"/>
      <c r="C24" s="124"/>
      <c r="D24" s="124"/>
      <c r="E24" s="124"/>
      <c r="F24" s="124"/>
      <c r="G24" s="124"/>
      <c r="H24" s="124"/>
      <c r="I24" s="124"/>
      <c r="J24" s="124"/>
      <c r="K24" s="124"/>
    </row>
    <row r="25" spans="1:11" ht="30.75" customHeight="1" x14ac:dyDescent="0.2">
      <c r="A25" s="123" t="s">
        <v>19</v>
      </c>
      <c r="B25" s="124"/>
      <c r="C25" s="124"/>
      <c r="D25" s="124"/>
      <c r="E25" s="124"/>
      <c r="F25" s="124"/>
      <c r="G25" s="124"/>
      <c r="H25" s="124"/>
      <c r="I25" s="124"/>
      <c r="J25" s="125"/>
      <c r="K25" s="125"/>
    </row>
  </sheetData>
  <sheetProtection sheet="1" objects="1" scenarios="1"/>
  <mergeCells count="19">
    <mergeCell ref="A25:K25"/>
    <mergeCell ref="A24:K24"/>
    <mergeCell ref="A20:J20"/>
    <mergeCell ref="C5:E5"/>
    <mergeCell ref="B5:B6"/>
    <mergeCell ref="A5:A6"/>
    <mergeCell ref="A22:K22"/>
    <mergeCell ref="A23:K23"/>
    <mergeCell ref="J5:J6"/>
    <mergeCell ref="F5:F6"/>
    <mergeCell ref="G5:G6"/>
    <mergeCell ref="H5:H6"/>
    <mergeCell ref="I5:I6"/>
    <mergeCell ref="K5:K6"/>
    <mergeCell ref="A21:K21"/>
    <mergeCell ref="B1:K1"/>
    <mergeCell ref="B2:K2"/>
    <mergeCell ref="B3:K3"/>
    <mergeCell ref="B4:K4"/>
  </mergeCells>
  <phoneticPr fontId="0" type="noConversion"/>
  <pageMargins left="0.75" right="0.25" top="0.75" bottom="0.5" header="0" footer="0"/>
  <pageSetup scale="85" orientation="landscape" horizontalDpi="4294967294"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J23"/>
  <sheetViews>
    <sheetView zoomScale="90" workbookViewId="0">
      <selection activeCell="B2" sqref="B2:J2"/>
    </sheetView>
  </sheetViews>
  <sheetFormatPr defaultRowHeight="12.75" x14ac:dyDescent="0.2"/>
  <cols>
    <col min="1" max="1" width="12.5703125" customWidth="1"/>
    <col min="2" max="3" width="12.7109375" customWidth="1"/>
    <col min="4" max="4" width="17.85546875" customWidth="1"/>
    <col min="5" max="5" width="13.28515625" customWidth="1"/>
    <col min="6" max="6" width="13" customWidth="1"/>
    <col min="7" max="7" width="13.42578125" customWidth="1"/>
    <col min="8" max="8" width="12.140625" customWidth="1"/>
    <col min="9" max="9" width="13.42578125" customWidth="1"/>
    <col min="10" max="10" width="12.7109375" customWidth="1"/>
  </cols>
  <sheetData>
    <row r="1" spans="1:10" ht="15.95" customHeight="1" x14ac:dyDescent="0.2">
      <c r="A1" s="3"/>
      <c r="B1" s="113" t="s">
        <v>14</v>
      </c>
      <c r="C1" s="114"/>
      <c r="D1" s="114"/>
      <c r="E1" s="114"/>
      <c r="F1" s="114"/>
      <c r="G1" s="114"/>
      <c r="H1" s="114"/>
      <c r="I1" s="114"/>
      <c r="J1" s="115"/>
    </row>
    <row r="2" spans="1:10" ht="15.95" customHeight="1" x14ac:dyDescent="0.2">
      <c r="A2" s="19" t="s">
        <v>47</v>
      </c>
      <c r="B2" s="116" t="s">
        <v>51</v>
      </c>
      <c r="C2" s="116"/>
      <c r="D2" s="116"/>
      <c r="E2" s="116"/>
      <c r="F2" s="116"/>
      <c r="G2" s="116"/>
      <c r="H2" s="116"/>
      <c r="I2" s="116"/>
      <c r="J2" s="117"/>
    </row>
    <row r="3" spans="1:10" ht="15.95" customHeight="1" x14ac:dyDescent="0.2">
      <c r="A3" s="19" t="s">
        <v>48</v>
      </c>
      <c r="B3" s="118"/>
      <c r="C3" s="118"/>
      <c r="D3" s="118"/>
      <c r="E3" s="118"/>
      <c r="F3" s="118"/>
      <c r="G3" s="118"/>
      <c r="H3" s="118"/>
      <c r="I3" s="118"/>
      <c r="J3" s="119"/>
    </row>
    <row r="4" spans="1:10" ht="18.75" customHeight="1" thickBot="1" x14ac:dyDescent="0.25">
      <c r="A4" s="19" t="s">
        <v>49</v>
      </c>
      <c r="B4" s="120" t="s">
        <v>32</v>
      </c>
      <c r="C4" s="121"/>
      <c r="D4" s="121"/>
      <c r="E4" s="121"/>
      <c r="F4" s="121"/>
      <c r="G4" s="121"/>
      <c r="H4" s="121"/>
      <c r="I4" s="121"/>
      <c r="J4" s="122"/>
    </row>
    <row r="5" spans="1:10" ht="44.25" customHeight="1" x14ac:dyDescent="0.2">
      <c r="A5" s="131" t="s">
        <v>0</v>
      </c>
      <c r="B5" s="129" t="s">
        <v>24</v>
      </c>
      <c r="C5" s="128" t="s">
        <v>23</v>
      </c>
      <c r="D5" s="128"/>
      <c r="E5" s="88" t="s">
        <v>26</v>
      </c>
      <c r="F5" s="88" t="s">
        <v>166</v>
      </c>
      <c r="G5" s="141" t="s">
        <v>15</v>
      </c>
      <c r="H5" s="84" t="s">
        <v>167</v>
      </c>
      <c r="I5" s="84" t="s">
        <v>168</v>
      </c>
      <c r="J5" s="109" t="s">
        <v>31</v>
      </c>
    </row>
    <row r="6" spans="1:10" ht="67.5" thickBot="1" x14ac:dyDescent="0.25">
      <c r="A6" s="132"/>
      <c r="B6" s="130"/>
      <c r="C6" s="59" t="s">
        <v>33</v>
      </c>
      <c r="D6" s="58" t="s">
        <v>34</v>
      </c>
      <c r="E6" s="87"/>
      <c r="F6" s="87"/>
      <c r="G6" s="85"/>
      <c r="H6" s="85"/>
      <c r="I6" s="85"/>
      <c r="J6" s="110"/>
    </row>
    <row r="7" spans="1:10" ht="15" customHeight="1" x14ac:dyDescent="0.2">
      <c r="A7" s="25" t="s">
        <v>1</v>
      </c>
      <c r="B7" s="13">
        <v>0</v>
      </c>
      <c r="C7" s="13">
        <v>0</v>
      </c>
      <c r="D7" s="13">
        <v>0</v>
      </c>
      <c r="E7" s="13">
        <v>0</v>
      </c>
      <c r="F7" s="6">
        <f>SUM(B7+C7+D7-E7)</f>
        <v>0</v>
      </c>
      <c r="G7" s="13">
        <v>0</v>
      </c>
      <c r="H7" s="13">
        <v>0</v>
      </c>
      <c r="I7" s="6">
        <f t="shared" ref="I7:I18" si="0">SUM(G7+H7)</f>
        <v>0</v>
      </c>
      <c r="J7" s="6">
        <f t="shared" ref="J7:J18" si="1">SUM(F7-I7)</f>
        <v>0</v>
      </c>
    </row>
    <row r="8" spans="1:10" ht="15" customHeight="1" x14ac:dyDescent="0.2">
      <c r="A8" s="24" t="s">
        <v>2</v>
      </c>
      <c r="B8" s="7">
        <f t="shared" ref="B8:B18" si="2">SUM(F7)</f>
        <v>0</v>
      </c>
      <c r="C8" s="31">
        <v>0</v>
      </c>
      <c r="D8" s="31">
        <v>0</v>
      </c>
      <c r="E8" s="31">
        <v>0</v>
      </c>
      <c r="F8" s="7">
        <f t="shared" ref="F8:F18" si="3">SUM(B8+C8+D8-E8)</f>
        <v>0</v>
      </c>
      <c r="G8" s="31">
        <v>0</v>
      </c>
      <c r="H8" s="31">
        <v>0</v>
      </c>
      <c r="I8" s="7">
        <f t="shared" si="0"/>
        <v>0</v>
      </c>
      <c r="J8" s="7">
        <f t="shared" si="1"/>
        <v>0</v>
      </c>
    </row>
    <row r="9" spans="1:10" ht="15" customHeight="1" x14ac:dyDescent="0.2">
      <c r="A9" s="24" t="s">
        <v>3</v>
      </c>
      <c r="B9" s="7">
        <f t="shared" si="2"/>
        <v>0</v>
      </c>
      <c r="C9" s="31">
        <v>0</v>
      </c>
      <c r="D9" s="31">
        <v>0</v>
      </c>
      <c r="E9" s="31">
        <v>0</v>
      </c>
      <c r="F9" s="7">
        <f t="shared" si="3"/>
        <v>0</v>
      </c>
      <c r="G9" s="31">
        <v>0</v>
      </c>
      <c r="H9" s="31">
        <v>0</v>
      </c>
      <c r="I9" s="7">
        <f t="shared" si="0"/>
        <v>0</v>
      </c>
      <c r="J9" s="7">
        <f t="shared" si="1"/>
        <v>0</v>
      </c>
    </row>
    <row r="10" spans="1:10" ht="15" customHeight="1" x14ac:dyDescent="0.2">
      <c r="A10" s="24" t="s">
        <v>4</v>
      </c>
      <c r="B10" s="7">
        <f t="shared" si="2"/>
        <v>0</v>
      </c>
      <c r="C10" s="31">
        <v>0</v>
      </c>
      <c r="D10" s="31">
        <v>0</v>
      </c>
      <c r="E10" s="31">
        <v>0</v>
      </c>
      <c r="F10" s="7">
        <f t="shared" si="3"/>
        <v>0</v>
      </c>
      <c r="G10" s="31">
        <v>0</v>
      </c>
      <c r="H10" s="31">
        <v>0</v>
      </c>
      <c r="I10" s="7">
        <f t="shared" si="0"/>
        <v>0</v>
      </c>
      <c r="J10" s="7">
        <f t="shared" si="1"/>
        <v>0</v>
      </c>
    </row>
    <row r="11" spans="1:10" ht="15" customHeight="1" x14ac:dyDescent="0.2">
      <c r="A11" s="24" t="s">
        <v>5</v>
      </c>
      <c r="B11" s="7">
        <f t="shared" si="2"/>
        <v>0</v>
      </c>
      <c r="C11" s="31">
        <v>0</v>
      </c>
      <c r="D11" s="31">
        <v>0</v>
      </c>
      <c r="E11" s="31">
        <v>0</v>
      </c>
      <c r="F11" s="7">
        <f t="shared" si="3"/>
        <v>0</v>
      </c>
      <c r="G11" s="31">
        <v>0</v>
      </c>
      <c r="H11" s="31">
        <v>0</v>
      </c>
      <c r="I11" s="7">
        <f t="shared" si="0"/>
        <v>0</v>
      </c>
      <c r="J11" s="7">
        <f t="shared" si="1"/>
        <v>0</v>
      </c>
    </row>
    <row r="12" spans="1:10" ht="15" customHeight="1" x14ac:dyDescent="0.2">
      <c r="A12" s="24" t="s">
        <v>6</v>
      </c>
      <c r="B12" s="7">
        <f t="shared" si="2"/>
        <v>0</v>
      </c>
      <c r="C12" s="31">
        <v>0</v>
      </c>
      <c r="D12" s="31">
        <v>0</v>
      </c>
      <c r="E12" s="31">
        <v>0</v>
      </c>
      <c r="F12" s="7">
        <f t="shared" si="3"/>
        <v>0</v>
      </c>
      <c r="G12" s="31">
        <v>0</v>
      </c>
      <c r="H12" s="31">
        <v>0</v>
      </c>
      <c r="I12" s="7">
        <f t="shared" si="0"/>
        <v>0</v>
      </c>
      <c r="J12" s="7">
        <f t="shared" si="1"/>
        <v>0</v>
      </c>
    </row>
    <row r="13" spans="1:10" ht="15" customHeight="1" x14ac:dyDescent="0.2">
      <c r="A13" s="24" t="s">
        <v>7</v>
      </c>
      <c r="B13" s="7">
        <f t="shared" si="2"/>
        <v>0</v>
      </c>
      <c r="C13" s="31">
        <v>0</v>
      </c>
      <c r="D13" s="31">
        <v>0</v>
      </c>
      <c r="E13" s="31">
        <v>0</v>
      </c>
      <c r="F13" s="7">
        <f t="shared" si="3"/>
        <v>0</v>
      </c>
      <c r="G13" s="31">
        <v>0</v>
      </c>
      <c r="H13" s="31">
        <v>0</v>
      </c>
      <c r="I13" s="7">
        <f t="shared" si="0"/>
        <v>0</v>
      </c>
      <c r="J13" s="7">
        <f t="shared" si="1"/>
        <v>0</v>
      </c>
    </row>
    <row r="14" spans="1:10" ht="15" customHeight="1" x14ac:dyDescent="0.2">
      <c r="A14" s="24" t="s">
        <v>8</v>
      </c>
      <c r="B14" s="7">
        <f t="shared" si="2"/>
        <v>0</v>
      </c>
      <c r="C14" s="31">
        <v>0</v>
      </c>
      <c r="D14" s="31">
        <v>0</v>
      </c>
      <c r="E14" s="31">
        <v>0</v>
      </c>
      <c r="F14" s="7">
        <f t="shared" si="3"/>
        <v>0</v>
      </c>
      <c r="G14" s="31">
        <v>0</v>
      </c>
      <c r="H14" s="31">
        <v>0</v>
      </c>
      <c r="I14" s="7">
        <f t="shared" si="0"/>
        <v>0</v>
      </c>
      <c r="J14" s="7">
        <f t="shared" si="1"/>
        <v>0</v>
      </c>
    </row>
    <row r="15" spans="1:10" ht="15" customHeight="1" x14ac:dyDescent="0.2">
      <c r="A15" s="24" t="s">
        <v>9</v>
      </c>
      <c r="B15" s="7">
        <f t="shared" si="2"/>
        <v>0</v>
      </c>
      <c r="C15" s="31">
        <v>0</v>
      </c>
      <c r="D15" s="31">
        <v>0</v>
      </c>
      <c r="E15" s="31">
        <v>0</v>
      </c>
      <c r="F15" s="7">
        <f t="shared" si="3"/>
        <v>0</v>
      </c>
      <c r="G15" s="31">
        <v>0</v>
      </c>
      <c r="H15" s="31">
        <v>0</v>
      </c>
      <c r="I15" s="7">
        <f t="shared" si="0"/>
        <v>0</v>
      </c>
      <c r="J15" s="7">
        <f t="shared" si="1"/>
        <v>0</v>
      </c>
    </row>
    <row r="16" spans="1:10" ht="15" customHeight="1" x14ac:dyDescent="0.2">
      <c r="A16" s="24" t="s">
        <v>10</v>
      </c>
      <c r="B16" s="7">
        <f t="shared" si="2"/>
        <v>0</v>
      </c>
      <c r="C16" s="31">
        <v>0</v>
      </c>
      <c r="D16" s="31">
        <v>0</v>
      </c>
      <c r="E16" s="31">
        <v>0</v>
      </c>
      <c r="F16" s="7">
        <f t="shared" si="3"/>
        <v>0</v>
      </c>
      <c r="G16" s="31">
        <v>0</v>
      </c>
      <c r="H16" s="31">
        <v>0</v>
      </c>
      <c r="I16" s="7">
        <f t="shared" si="0"/>
        <v>0</v>
      </c>
      <c r="J16" s="7">
        <f t="shared" si="1"/>
        <v>0</v>
      </c>
    </row>
    <row r="17" spans="1:10" ht="15" customHeight="1" x14ac:dyDescent="0.2">
      <c r="A17" s="24" t="s">
        <v>11</v>
      </c>
      <c r="B17" s="7">
        <f t="shared" si="2"/>
        <v>0</v>
      </c>
      <c r="C17" s="31">
        <v>0</v>
      </c>
      <c r="D17" s="31">
        <v>0</v>
      </c>
      <c r="E17" s="31">
        <v>0</v>
      </c>
      <c r="F17" s="7">
        <f t="shared" si="3"/>
        <v>0</v>
      </c>
      <c r="G17" s="31">
        <v>0</v>
      </c>
      <c r="H17" s="31">
        <v>0</v>
      </c>
      <c r="I17" s="7">
        <f t="shared" si="0"/>
        <v>0</v>
      </c>
      <c r="J17" s="7">
        <f t="shared" si="1"/>
        <v>0</v>
      </c>
    </row>
    <row r="18" spans="1:10" ht="15" customHeight="1" x14ac:dyDescent="0.2">
      <c r="A18" s="24" t="s">
        <v>12</v>
      </c>
      <c r="B18" s="7">
        <f t="shared" si="2"/>
        <v>0</v>
      </c>
      <c r="C18" s="31">
        <v>0</v>
      </c>
      <c r="D18" s="31">
        <v>0</v>
      </c>
      <c r="E18" s="31">
        <v>0</v>
      </c>
      <c r="F18" s="7">
        <f t="shared" si="3"/>
        <v>0</v>
      </c>
      <c r="G18" s="31">
        <v>0</v>
      </c>
      <c r="H18" s="31">
        <v>0</v>
      </c>
      <c r="I18" s="7">
        <f t="shared" si="0"/>
        <v>0</v>
      </c>
      <c r="J18" s="7">
        <f t="shared" si="1"/>
        <v>0</v>
      </c>
    </row>
    <row r="19" spans="1:10" ht="15" customHeight="1" thickBot="1" x14ac:dyDescent="0.25">
      <c r="A19" s="26" t="s">
        <v>13</v>
      </c>
      <c r="B19" s="8"/>
      <c r="C19" s="8">
        <f>SUM(C7:C18)</f>
        <v>0</v>
      </c>
      <c r="D19" s="8">
        <f>SUM(D7:D18)</f>
        <v>0</v>
      </c>
      <c r="E19" s="8">
        <f>SUM(E7:E18)</f>
        <v>0</v>
      </c>
      <c r="F19" s="8"/>
      <c r="G19" s="8"/>
      <c r="H19" s="8"/>
      <c r="I19" s="8"/>
      <c r="J19" s="9"/>
    </row>
    <row r="20" spans="1:10" ht="93" customHeight="1" thickBot="1" x14ac:dyDescent="0.25">
      <c r="A20" s="139" t="s">
        <v>18</v>
      </c>
      <c r="B20" s="140"/>
      <c r="C20" s="140"/>
      <c r="D20" s="140"/>
      <c r="E20" s="140"/>
      <c r="F20" s="140"/>
      <c r="G20" s="140"/>
      <c r="H20" s="140"/>
      <c r="I20" s="140"/>
      <c r="J20" s="5"/>
    </row>
    <row r="21" spans="1:10" ht="20.100000000000001" customHeight="1" x14ac:dyDescent="0.2">
      <c r="A21" s="111" t="s">
        <v>35</v>
      </c>
      <c r="B21" s="112"/>
      <c r="C21" s="112"/>
      <c r="D21" s="112"/>
      <c r="E21" s="112"/>
      <c r="F21" s="112"/>
      <c r="G21" s="112"/>
      <c r="H21" s="112"/>
      <c r="I21" s="112"/>
      <c r="J21" s="67"/>
    </row>
    <row r="22" spans="1:10" ht="20.100000000000001" customHeight="1" x14ac:dyDescent="0.2">
      <c r="A22" s="133" t="s">
        <v>37</v>
      </c>
      <c r="B22" s="134"/>
      <c r="C22" s="134"/>
      <c r="D22" s="134"/>
      <c r="E22" s="134"/>
      <c r="F22" s="134"/>
      <c r="G22" s="134"/>
      <c r="H22" s="134"/>
      <c r="I22" s="134"/>
      <c r="J22" s="125"/>
    </row>
    <row r="23" spans="1:10" ht="20.100000000000001" customHeight="1" x14ac:dyDescent="0.2">
      <c r="A23" s="123" t="s">
        <v>38</v>
      </c>
      <c r="B23" s="124"/>
      <c r="C23" s="124"/>
      <c r="D23" s="124"/>
      <c r="E23" s="124"/>
      <c r="F23" s="124"/>
      <c r="G23" s="124"/>
      <c r="H23" s="124"/>
      <c r="I23" s="125"/>
      <c r="J23" s="125"/>
    </row>
  </sheetData>
  <sheetProtection sheet="1" objects="1" scenarios="1"/>
  <mergeCells count="17">
    <mergeCell ref="B1:J1"/>
    <mergeCell ref="B2:J2"/>
    <mergeCell ref="B3:J3"/>
    <mergeCell ref="B4:J4"/>
    <mergeCell ref="A22:J22"/>
    <mergeCell ref="A23:J23"/>
    <mergeCell ref="A20:I20"/>
    <mergeCell ref="G5:G6"/>
    <mergeCell ref="H5:H6"/>
    <mergeCell ref="I5:I6"/>
    <mergeCell ref="J5:J6"/>
    <mergeCell ref="F5:F6"/>
    <mergeCell ref="C5:D5"/>
    <mergeCell ref="B5:B6"/>
    <mergeCell ref="A5:A6"/>
    <mergeCell ref="E5:E6"/>
    <mergeCell ref="A21:J21"/>
  </mergeCells>
  <phoneticPr fontId="0" type="noConversion"/>
  <pageMargins left="1" right="0.5" top="0.75" bottom="0.5" header="0" footer="0"/>
  <pageSetup scale="85" orientation="landscape" horizontalDpi="4294967294"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88</v>
      </c>
      <c r="C4" s="82"/>
      <c r="D4" s="82"/>
      <c r="E4" s="82"/>
      <c r="F4" s="82"/>
      <c r="G4" s="82"/>
      <c r="H4" s="82"/>
      <c r="I4" s="82"/>
      <c r="J4" s="82"/>
      <c r="K4" s="83"/>
    </row>
    <row r="5" spans="1:12" ht="22.5" customHeight="1" thickBot="1" x14ac:dyDescent="0.25">
      <c r="A5" s="92" t="s">
        <v>0</v>
      </c>
      <c r="B5" s="86" t="s">
        <v>27</v>
      </c>
      <c r="C5" s="88" t="s">
        <v>142</v>
      </c>
      <c r="D5" s="89" t="s">
        <v>143</v>
      </c>
      <c r="E5" s="90"/>
      <c r="F5" s="91"/>
      <c r="G5" s="88" t="s">
        <v>145</v>
      </c>
      <c r="H5" s="96" t="s">
        <v>15</v>
      </c>
      <c r="I5" s="84" t="s">
        <v>146</v>
      </c>
      <c r="J5" s="84" t="s">
        <v>149</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K5:K6"/>
    <mergeCell ref="G5:G6"/>
    <mergeCell ref="H5:H6"/>
    <mergeCell ref="A20:K21"/>
    <mergeCell ref="B1:K1"/>
    <mergeCell ref="B2:K2"/>
    <mergeCell ref="B3:K3"/>
    <mergeCell ref="B4:K4"/>
    <mergeCell ref="I5:I6"/>
    <mergeCell ref="J5:J6"/>
    <mergeCell ref="B5:B6"/>
    <mergeCell ref="C5:C6"/>
    <mergeCell ref="D5:F5"/>
    <mergeCell ref="A5:A6"/>
  </mergeCells>
  <phoneticPr fontId="0" type="noConversion"/>
  <pageMargins left="0.5" right="0.5" top="1.25" bottom="0.5" header="0" footer="0"/>
  <pageSetup scale="90" orientation="landscape" horizontalDpi="4294967294"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89</v>
      </c>
      <c r="C4" s="82"/>
      <c r="D4" s="82"/>
      <c r="E4" s="82"/>
      <c r="F4" s="82"/>
      <c r="G4" s="82"/>
      <c r="H4" s="82"/>
      <c r="I4" s="82"/>
      <c r="J4" s="82"/>
      <c r="K4" s="83"/>
    </row>
    <row r="5" spans="1:12" ht="22.5" customHeight="1" thickBot="1" x14ac:dyDescent="0.25">
      <c r="A5" s="92" t="s">
        <v>0</v>
      </c>
      <c r="B5" s="86" t="s">
        <v>27</v>
      </c>
      <c r="C5" s="88" t="s">
        <v>152</v>
      </c>
      <c r="D5" s="89" t="s">
        <v>143</v>
      </c>
      <c r="E5" s="90"/>
      <c r="F5" s="91"/>
      <c r="G5" s="88" t="s">
        <v>145</v>
      </c>
      <c r="H5" s="96" t="s">
        <v>15</v>
      </c>
      <c r="I5" s="84" t="s">
        <v>146</v>
      </c>
      <c r="J5" s="84" t="s">
        <v>149</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A5:A6"/>
    <mergeCell ref="K5:K6"/>
    <mergeCell ref="G5:G6"/>
    <mergeCell ref="H5:H6"/>
    <mergeCell ref="A20:K21"/>
    <mergeCell ref="B1:K1"/>
    <mergeCell ref="B2:K2"/>
    <mergeCell ref="B3:K3"/>
    <mergeCell ref="B4:K4"/>
    <mergeCell ref="I5:I6"/>
    <mergeCell ref="J5:J6"/>
    <mergeCell ref="B5:B6"/>
    <mergeCell ref="C5:C6"/>
    <mergeCell ref="D5:F5"/>
  </mergeCells>
  <phoneticPr fontId="0" type="noConversion"/>
  <pageMargins left="0.5" right="0.5" top="1.25" bottom="0.5" header="0" footer="0"/>
  <pageSetup scale="90" orientation="landscape" horizontalDpi="429496729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53</v>
      </c>
      <c r="C4" s="82"/>
      <c r="D4" s="82"/>
      <c r="E4" s="82"/>
      <c r="F4" s="82"/>
      <c r="G4" s="82"/>
      <c r="H4" s="82"/>
      <c r="I4" s="82"/>
      <c r="J4" s="82"/>
      <c r="K4" s="83"/>
    </row>
    <row r="5" spans="1:12" ht="22.5" customHeight="1" thickBot="1" x14ac:dyDescent="0.25">
      <c r="A5" s="92" t="s">
        <v>0</v>
      </c>
      <c r="B5" s="86" t="s">
        <v>27</v>
      </c>
      <c r="C5" s="88" t="s">
        <v>142</v>
      </c>
      <c r="D5" s="89" t="s">
        <v>143</v>
      </c>
      <c r="E5" s="90"/>
      <c r="F5" s="91"/>
      <c r="G5" s="88" t="s">
        <v>145</v>
      </c>
      <c r="H5" s="96" t="s">
        <v>15</v>
      </c>
      <c r="I5" s="84" t="s">
        <v>146</v>
      </c>
      <c r="J5" s="84" t="s">
        <v>149</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A5:A6"/>
    <mergeCell ref="K5:K6"/>
    <mergeCell ref="G5:G6"/>
    <mergeCell ref="H5:H6"/>
    <mergeCell ref="A20:K21"/>
    <mergeCell ref="B1:K1"/>
    <mergeCell ref="B2:K2"/>
    <mergeCell ref="B3:K3"/>
    <mergeCell ref="B4:K4"/>
    <mergeCell ref="I5:I6"/>
    <mergeCell ref="J5:J6"/>
    <mergeCell ref="B5:B6"/>
    <mergeCell ref="C5:C6"/>
    <mergeCell ref="D5:F5"/>
  </mergeCells>
  <phoneticPr fontId="0" type="noConversion"/>
  <pageMargins left="0.5" right="0.5" top="1.25" bottom="0.5" header="0" footer="0"/>
  <pageSetup scale="90" orientation="landscape" horizontalDpi="429496729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54</v>
      </c>
      <c r="C4" s="82"/>
      <c r="D4" s="82"/>
      <c r="E4" s="82"/>
      <c r="F4" s="82"/>
      <c r="G4" s="82"/>
      <c r="H4" s="82"/>
      <c r="I4" s="82"/>
      <c r="J4" s="82"/>
      <c r="K4" s="83"/>
    </row>
    <row r="5" spans="1:12" ht="22.5" customHeight="1" thickBot="1" x14ac:dyDescent="0.25">
      <c r="A5" s="92" t="s">
        <v>0</v>
      </c>
      <c r="B5" s="86" t="s">
        <v>27</v>
      </c>
      <c r="C5" s="88" t="s">
        <v>142</v>
      </c>
      <c r="D5" s="89" t="s">
        <v>143</v>
      </c>
      <c r="E5" s="90"/>
      <c r="F5" s="91"/>
      <c r="G5" s="88" t="s">
        <v>148</v>
      </c>
      <c r="H5" s="96" t="s">
        <v>15</v>
      </c>
      <c r="I5" s="84" t="s">
        <v>150</v>
      </c>
      <c r="J5" s="84" t="s">
        <v>147</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K5:K6"/>
    <mergeCell ref="G5:G6"/>
    <mergeCell ref="H5:H6"/>
    <mergeCell ref="A20:K21"/>
    <mergeCell ref="B1:K1"/>
    <mergeCell ref="B2:K2"/>
    <mergeCell ref="B3:K3"/>
    <mergeCell ref="B4:K4"/>
    <mergeCell ref="I5:I6"/>
    <mergeCell ref="J5:J6"/>
    <mergeCell ref="B5:B6"/>
    <mergeCell ref="C5:C6"/>
    <mergeCell ref="D5:F5"/>
    <mergeCell ref="A5:A6"/>
  </mergeCells>
  <phoneticPr fontId="0" type="noConversion"/>
  <pageMargins left="0.5" right="0.5" top="1.25" bottom="0.5" header="0" footer="0"/>
  <pageSetup scale="90" orientation="landscape" horizontalDpi="429496729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55</v>
      </c>
      <c r="C4" s="82"/>
      <c r="D4" s="82"/>
      <c r="E4" s="82"/>
      <c r="F4" s="82"/>
      <c r="G4" s="82"/>
      <c r="H4" s="82"/>
      <c r="I4" s="82"/>
      <c r="J4" s="82"/>
      <c r="K4" s="83"/>
    </row>
    <row r="5" spans="1:12" ht="22.5" customHeight="1" thickBot="1" x14ac:dyDescent="0.25">
      <c r="A5" s="92" t="s">
        <v>0</v>
      </c>
      <c r="B5" s="86" t="s">
        <v>27</v>
      </c>
      <c r="C5" s="88" t="s">
        <v>142</v>
      </c>
      <c r="D5" s="89" t="s">
        <v>143</v>
      </c>
      <c r="E5" s="90"/>
      <c r="F5" s="91"/>
      <c r="G5" s="88" t="s">
        <v>145</v>
      </c>
      <c r="H5" s="96" t="s">
        <v>15</v>
      </c>
      <c r="I5" s="84" t="s">
        <v>146</v>
      </c>
      <c r="J5" s="84" t="s">
        <v>147</v>
      </c>
      <c r="K5" s="94" t="s">
        <v>31</v>
      </c>
    </row>
    <row r="6" spans="1:12" ht="50.25" customHeight="1" thickBot="1" x14ac:dyDescent="0.25">
      <c r="A6" s="93"/>
      <c r="B6" s="87"/>
      <c r="C6" s="87"/>
      <c r="D6" s="14" t="s">
        <v>28</v>
      </c>
      <c r="E6" s="14" t="s">
        <v>29</v>
      </c>
      <c r="F6" s="58" t="s">
        <v>151</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A5:A6"/>
    <mergeCell ref="K5:K6"/>
    <mergeCell ref="G5:G6"/>
    <mergeCell ref="H5:H6"/>
    <mergeCell ref="A20:K21"/>
    <mergeCell ref="B1:K1"/>
    <mergeCell ref="B2:K2"/>
    <mergeCell ref="B3:K3"/>
    <mergeCell ref="B4:K4"/>
    <mergeCell ref="I5:I6"/>
    <mergeCell ref="J5:J6"/>
    <mergeCell ref="B5:B6"/>
    <mergeCell ref="C5:C6"/>
    <mergeCell ref="D5:F5"/>
  </mergeCells>
  <phoneticPr fontId="0" type="noConversion"/>
  <pageMargins left="0.5" right="0.5" top="1.25" bottom="0.5" header="0" footer="0"/>
  <pageSetup scale="90" orientation="landscape" horizontalDpi="429496729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56</v>
      </c>
      <c r="C4" s="82"/>
      <c r="D4" s="82"/>
      <c r="E4" s="82"/>
      <c r="F4" s="82"/>
      <c r="G4" s="82"/>
      <c r="H4" s="82"/>
      <c r="I4" s="82"/>
      <c r="J4" s="82"/>
      <c r="K4" s="83"/>
    </row>
    <row r="5" spans="1:12" ht="22.5" customHeight="1" thickBot="1" x14ac:dyDescent="0.25">
      <c r="A5" s="92" t="s">
        <v>0</v>
      </c>
      <c r="B5" s="86" t="s">
        <v>27</v>
      </c>
      <c r="C5" s="88" t="s">
        <v>142</v>
      </c>
      <c r="D5" s="89" t="s">
        <v>30</v>
      </c>
      <c r="E5" s="90"/>
      <c r="F5" s="91"/>
      <c r="G5" s="88" t="s">
        <v>145</v>
      </c>
      <c r="H5" s="96" t="s">
        <v>15</v>
      </c>
      <c r="I5" s="84" t="s">
        <v>146</v>
      </c>
      <c r="J5" s="84" t="s">
        <v>147</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K5:K6"/>
    <mergeCell ref="G5:G6"/>
    <mergeCell ref="H5:H6"/>
    <mergeCell ref="A20:K21"/>
    <mergeCell ref="B1:K1"/>
    <mergeCell ref="B2:K2"/>
    <mergeCell ref="B3:K3"/>
    <mergeCell ref="B4:K4"/>
    <mergeCell ref="I5:I6"/>
    <mergeCell ref="J5:J6"/>
    <mergeCell ref="B5:B6"/>
    <mergeCell ref="C5:C6"/>
    <mergeCell ref="D5:F5"/>
    <mergeCell ref="A5:A6"/>
  </mergeCells>
  <phoneticPr fontId="0" type="noConversion"/>
  <pageMargins left="0.5" right="0.5" top="1.25" bottom="0.5" header="0" footer="0"/>
  <pageSetup scale="90" orientation="landscape" horizontalDpi="4294967294"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6"/>
  <sheetViews>
    <sheetView zoomScale="90" workbookViewId="0">
      <selection activeCell="B2" sqref="B2:K2"/>
    </sheetView>
  </sheetViews>
  <sheetFormatPr defaultRowHeight="12.75" x14ac:dyDescent="0.2"/>
  <cols>
    <col min="1" max="1" width="11" customWidth="1"/>
    <col min="2" max="3" width="12.7109375" customWidth="1"/>
    <col min="4" max="5" width="15.28515625" customWidth="1"/>
    <col min="6" max="9" width="12.7109375" customWidth="1"/>
    <col min="10" max="10" width="13.7109375" customWidth="1"/>
    <col min="11" max="12" width="12.7109375" customWidth="1"/>
  </cols>
  <sheetData>
    <row r="1" spans="1:12" ht="15" customHeight="1" x14ac:dyDescent="0.2">
      <c r="A1" s="3"/>
      <c r="B1" s="65" t="s">
        <v>14</v>
      </c>
      <c r="C1" s="66"/>
      <c r="D1" s="66"/>
      <c r="E1" s="66"/>
      <c r="F1" s="66"/>
      <c r="G1" s="66"/>
      <c r="H1" s="66"/>
      <c r="I1" s="66"/>
      <c r="J1" s="66"/>
      <c r="K1" s="77"/>
    </row>
    <row r="2" spans="1:12" ht="15" customHeight="1" x14ac:dyDescent="0.2">
      <c r="A2" s="16" t="s">
        <v>47</v>
      </c>
      <c r="B2" s="69" t="s">
        <v>51</v>
      </c>
      <c r="C2" s="70"/>
      <c r="D2" s="70"/>
      <c r="E2" s="70"/>
      <c r="F2" s="70"/>
      <c r="G2" s="70"/>
      <c r="H2" s="70"/>
      <c r="I2" s="70"/>
      <c r="J2" s="70"/>
      <c r="K2" s="78"/>
    </row>
    <row r="3" spans="1:12" ht="15" customHeight="1" x14ac:dyDescent="0.2">
      <c r="A3" s="16" t="s">
        <v>48</v>
      </c>
      <c r="B3" s="103"/>
      <c r="C3" s="104"/>
      <c r="D3" s="104"/>
      <c r="E3" s="104"/>
      <c r="F3" s="104"/>
      <c r="G3" s="104"/>
      <c r="H3" s="104"/>
      <c r="I3" s="104"/>
      <c r="J3" s="104"/>
      <c r="K3" s="105"/>
    </row>
    <row r="4" spans="1:12" ht="15" customHeight="1" thickBot="1" x14ac:dyDescent="0.25">
      <c r="A4" s="17" t="s">
        <v>49</v>
      </c>
      <c r="B4" s="82" t="s">
        <v>57</v>
      </c>
      <c r="C4" s="82"/>
      <c r="D4" s="82"/>
      <c r="E4" s="82"/>
      <c r="F4" s="82"/>
      <c r="G4" s="82"/>
      <c r="H4" s="82"/>
      <c r="I4" s="82"/>
      <c r="J4" s="82"/>
      <c r="K4" s="83"/>
    </row>
    <row r="5" spans="1:12" ht="22.5" customHeight="1" thickBot="1" x14ac:dyDescent="0.25">
      <c r="A5" s="92" t="s">
        <v>0</v>
      </c>
      <c r="B5" s="86" t="s">
        <v>27</v>
      </c>
      <c r="C5" s="88" t="s">
        <v>142</v>
      </c>
      <c r="D5" s="89" t="s">
        <v>143</v>
      </c>
      <c r="E5" s="90"/>
      <c r="F5" s="91"/>
      <c r="G5" s="88" t="s">
        <v>145</v>
      </c>
      <c r="H5" s="96" t="s">
        <v>15</v>
      </c>
      <c r="I5" s="84" t="s">
        <v>150</v>
      </c>
      <c r="J5" s="84" t="s">
        <v>147</v>
      </c>
      <c r="K5" s="94" t="s">
        <v>31</v>
      </c>
    </row>
    <row r="6" spans="1:12" ht="50.25" customHeight="1" thickBot="1" x14ac:dyDescent="0.25">
      <c r="A6" s="93"/>
      <c r="B6" s="87"/>
      <c r="C6" s="87"/>
      <c r="D6" s="14" t="s">
        <v>28</v>
      </c>
      <c r="E6" s="14" t="s">
        <v>29</v>
      </c>
      <c r="F6" s="58" t="s">
        <v>144</v>
      </c>
      <c r="G6" s="87"/>
      <c r="H6" s="85"/>
      <c r="I6" s="85"/>
      <c r="J6" s="85"/>
      <c r="K6" s="95"/>
    </row>
    <row r="7" spans="1:12" ht="15" customHeight="1" thickBot="1" x14ac:dyDescent="0.25">
      <c r="A7" s="11" t="s">
        <v>1</v>
      </c>
      <c r="B7" s="13">
        <v>0</v>
      </c>
      <c r="C7" s="13">
        <v>0</v>
      </c>
      <c r="D7" s="13">
        <v>0</v>
      </c>
      <c r="E7" s="13">
        <v>0</v>
      </c>
      <c r="F7" s="13">
        <v>0</v>
      </c>
      <c r="G7" s="6">
        <f t="shared" ref="G7:G18" si="0">SUM(B7+C7-D7-E7+F7)</f>
        <v>0</v>
      </c>
      <c r="H7" s="13">
        <v>0</v>
      </c>
      <c r="I7" s="13">
        <v>0</v>
      </c>
      <c r="J7" s="6">
        <f t="shared" ref="J7:J18" si="1">SUM(H7+I7)</f>
        <v>0</v>
      </c>
      <c r="K7" s="6">
        <f t="shared" ref="K7:K18" si="2">SUM(G7-J7)</f>
        <v>0</v>
      </c>
    </row>
    <row r="8" spans="1:12" ht="15" customHeight="1" thickBot="1" x14ac:dyDescent="0.25">
      <c r="A8" s="12" t="s">
        <v>2</v>
      </c>
      <c r="B8" s="7">
        <f t="shared" ref="B8:B18" si="3">SUM(G7)</f>
        <v>0</v>
      </c>
      <c r="C8" s="13">
        <v>0</v>
      </c>
      <c r="D8" s="13">
        <v>0</v>
      </c>
      <c r="E8" s="13">
        <v>0</v>
      </c>
      <c r="F8" s="13">
        <v>0</v>
      </c>
      <c r="G8" s="7">
        <f t="shared" si="0"/>
        <v>0</v>
      </c>
      <c r="H8" s="13">
        <v>0</v>
      </c>
      <c r="I8" s="13">
        <v>0</v>
      </c>
      <c r="J8" s="7">
        <f t="shared" si="1"/>
        <v>0</v>
      </c>
      <c r="K8" s="7">
        <f t="shared" si="2"/>
        <v>0</v>
      </c>
    </row>
    <row r="9" spans="1:12" ht="15" customHeight="1" thickBot="1" x14ac:dyDescent="0.25">
      <c r="A9" s="12" t="s">
        <v>3</v>
      </c>
      <c r="B9" s="7">
        <f t="shared" si="3"/>
        <v>0</v>
      </c>
      <c r="C9" s="13">
        <v>0</v>
      </c>
      <c r="D9" s="13">
        <v>0</v>
      </c>
      <c r="E9" s="13">
        <v>0</v>
      </c>
      <c r="F9" s="13">
        <v>0</v>
      </c>
      <c r="G9" s="7">
        <f t="shared" si="0"/>
        <v>0</v>
      </c>
      <c r="H9" s="13">
        <v>0</v>
      </c>
      <c r="I9" s="13">
        <v>0</v>
      </c>
      <c r="J9" s="7">
        <f t="shared" si="1"/>
        <v>0</v>
      </c>
      <c r="K9" s="7">
        <f t="shared" si="2"/>
        <v>0</v>
      </c>
      <c r="L9" s="4"/>
    </row>
    <row r="10" spans="1:12" ht="15" customHeight="1" thickBot="1" x14ac:dyDescent="0.25">
      <c r="A10" s="12" t="s">
        <v>4</v>
      </c>
      <c r="B10" s="7">
        <f t="shared" si="3"/>
        <v>0</v>
      </c>
      <c r="C10" s="13">
        <v>0</v>
      </c>
      <c r="D10" s="13">
        <v>0</v>
      </c>
      <c r="E10" s="13">
        <v>0</v>
      </c>
      <c r="F10" s="13">
        <v>0</v>
      </c>
      <c r="G10" s="7">
        <f t="shared" si="0"/>
        <v>0</v>
      </c>
      <c r="H10" s="13">
        <v>0</v>
      </c>
      <c r="I10" s="13">
        <v>0</v>
      </c>
      <c r="J10" s="7">
        <f t="shared" si="1"/>
        <v>0</v>
      </c>
      <c r="K10" s="7">
        <f t="shared" si="2"/>
        <v>0</v>
      </c>
    </row>
    <row r="11" spans="1:12" ht="15" customHeight="1" thickBot="1" x14ac:dyDescent="0.25">
      <c r="A11" s="12" t="s">
        <v>5</v>
      </c>
      <c r="B11" s="7">
        <f t="shared" si="3"/>
        <v>0</v>
      </c>
      <c r="C11" s="13">
        <v>0</v>
      </c>
      <c r="D11" s="13">
        <v>0</v>
      </c>
      <c r="E11" s="13">
        <v>0</v>
      </c>
      <c r="F11" s="13">
        <v>0</v>
      </c>
      <c r="G11" s="7">
        <f t="shared" si="0"/>
        <v>0</v>
      </c>
      <c r="H11" s="13">
        <v>0</v>
      </c>
      <c r="I11" s="13">
        <v>0</v>
      </c>
      <c r="J11" s="7">
        <f t="shared" si="1"/>
        <v>0</v>
      </c>
      <c r="K11" s="7">
        <f t="shared" si="2"/>
        <v>0</v>
      </c>
    </row>
    <row r="12" spans="1:12" ht="15" customHeight="1" thickBot="1" x14ac:dyDescent="0.25">
      <c r="A12" s="12" t="s">
        <v>6</v>
      </c>
      <c r="B12" s="7">
        <f t="shared" si="3"/>
        <v>0</v>
      </c>
      <c r="C12" s="13">
        <v>0</v>
      </c>
      <c r="D12" s="13">
        <v>0</v>
      </c>
      <c r="E12" s="13">
        <v>0</v>
      </c>
      <c r="F12" s="13">
        <v>0</v>
      </c>
      <c r="G12" s="7">
        <f t="shared" si="0"/>
        <v>0</v>
      </c>
      <c r="H12" s="13">
        <v>0</v>
      </c>
      <c r="I12" s="13">
        <v>0</v>
      </c>
      <c r="J12" s="7">
        <f t="shared" si="1"/>
        <v>0</v>
      </c>
      <c r="K12" s="7">
        <f t="shared" si="2"/>
        <v>0</v>
      </c>
    </row>
    <row r="13" spans="1:12" ht="15" customHeight="1" thickBot="1" x14ac:dyDescent="0.25">
      <c r="A13" s="12" t="s">
        <v>7</v>
      </c>
      <c r="B13" s="7">
        <f t="shared" si="3"/>
        <v>0</v>
      </c>
      <c r="C13" s="13">
        <v>0</v>
      </c>
      <c r="D13" s="13">
        <v>0</v>
      </c>
      <c r="E13" s="13">
        <v>0</v>
      </c>
      <c r="F13" s="13">
        <v>0</v>
      </c>
      <c r="G13" s="7">
        <f t="shared" si="0"/>
        <v>0</v>
      </c>
      <c r="H13" s="13">
        <v>0</v>
      </c>
      <c r="I13" s="13">
        <v>0</v>
      </c>
      <c r="J13" s="7">
        <f t="shared" si="1"/>
        <v>0</v>
      </c>
      <c r="K13" s="7">
        <f t="shared" si="2"/>
        <v>0</v>
      </c>
    </row>
    <row r="14" spans="1:12" ht="15" customHeight="1" thickBot="1" x14ac:dyDescent="0.25">
      <c r="A14" s="12" t="s">
        <v>8</v>
      </c>
      <c r="B14" s="7">
        <f t="shared" si="3"/>
        <v>0</v>
      </c>
      <c r="C14" s="13">
        <v>0</v>
      </c>
      <c r="D14" s="13">
        <v>0</v>
      </c>
      <c r="E14" s="13">
        <v>0</v>
      </c>
      <c r="F14" s="13">
        <v>0</v>
      </c>
      <c r="G14" s="7">
        <f t="shared" si="0"/>
        <v>0</v>
      </c>
      <c r="H14" s="13">
        <v>0</v>
      </c>
      <c r="I14" s="13">
        <v>0</v>
      </c>
      <c r="J14" s="7">
        <f t="shared" si="1"/>
        <v>0</v>
      </c>
      <c r="K14" s="7">
        <f t="shared" si="2"/>
        <v>0</v>
      </c>
    </row>
    <row r="15" spans="1:12" ht="15" customHeight="1" thickBot="1" x14ac:dyDescent="0.25">
      <c r="A15" s="12" t="s">
        <v>9</v>
      </c>
      <c r="B15" s="7">
        <f t="shared" si="3"/>
        <v>0</v>
      </c>
      <c r="C15" s="13">
        <v>0</v>
      </c>
      <c r="D15" s="13">
        <v>0</v>
      </c>
      <c r="E15" s="13">
        <v>0</v>
      </c>
      <c r="F15" s="13">
        <v>0</v>
      </c>
      <c r="G15" s="7">
        <f t="shared" si="0"/>
        <v>0</v>
      </c>
      <c r="H15" s="13">
        <v>0</v>
      </c>
      <c r="I15" s="13">
        <v>0</v>
      </c>
      <c r="J15" s="7">
        <f t="shared" si="1"/>
        <v>0</v>
      </c>
      <c r="K15" s="7">
        <f t="shared" si="2"/>
        <v>0</v>
      </c>
    </row>
    <row r="16" spans="1:12" ht="15" customHeight="1" thickBot="1" x14ac:dyDescent="0.25">
      <c r="A16" s="12" t="s">
        <v>10</v>
      </c>
      <c r="B16" s="7">
        <f t="shared" si="3"/>
        <v>0</v>
      </c>
      <c r="C16" s="13">
        <v>0</v>
      </c>
      <c r="D16" s="13">
        <v>0</v>
      </c>
      <c r="E16" s="13">
        <v>0</v>
      </c>
      <c r="F16" s="13">
        <v>0</v>
      </c>
      <c r="G16" s="7">
        <f t="shared" si="0"/>
        <v>0</v>
      </c>
      <c r="H16" s="13">
        <v>0</v>
      </c>
      <c r="I16" s="13">
        <v>0</v>
      </c>
      <c r="J16" s="7">
        <f t="shared" si="1"/>
        <v>0</v>
      </c>
      <c r="K16" s="7">
        <f t="shared" si="2"/>
        <v>0</v>
      </c>
    </row>
    <row r="17" spans="1:11" ht="15" customHeight="1" thickBot="1" x14ac:dyDescent="0.25">
      <c r="A17" s="12" t="s">
        <v>11</v>
      </c>
      <c r="B17" s="7">
        <f t="shared" si="3"/>
        <v>0</v>
      </c>
      <c r="C17" s="13">
        <v>0</v>
      </c>
      <c r="D17" s="13">
        <v>0</v>
      </c>
      <c r="E17" s="13">
        <v>0</v>
      </c>
      <c r="F17" s="13">
        <v>0</v>
      </c>
      <c r="G17" s="7">
        <f t="shared" si="0"/>
        <v>0</v>
      </c>
      <c r="H17" s="13">
        <v>0</v>
      </c>
      <c r="I17" s="13">
        <v>0</v>
      </c>
      <c r="J17" s="7">
        <f t="shared" si="1"/>
        <v>0</v>
      </c>
      <c r="K17" s="7">
        <f t="shared" si="2"/>
        <v>0</v>
      </c>
    </row>
    <row r="18" spans="1:11" ht="15" customHeight="1" x14ac:dyDescent="0.2">
      <c r="A18" s="12" t="s">
        <v>12</v>
      </c>
      <c r="B18" s="7">
        <f t="shared" si="3"/>
        <v>0</v>
      </c>
      <c r="C18" s="13">
        <v>0</v>
      </c>
      <c r="D18" s="13">
        <v>0</v>
      </c>
      <c r="E18" s="13">
        <v>0</v>
      </c>
      <c r="F18" s="13">
        <v>0</v>
      </c>
      <c r="G18" s="7">
        <f t="shared" si="0"/>
        <v>0</v>
      </c>
      <c r="H18" s="13">
        <v>0</v>
      </c>
      <c r="I18" s="13">
        <v>0</v>
      </c>
      <c r="J18" s="7">
        <f t="shared" si="1"/>
        <v>0</v>
      </c>
      <c r="K18" s="7">
        <f t="shared" si="2"/>
        <v>0</v>
      </c>
    </row>
    <row r="19" spans="1:11" ht="15" customHeight="1" thickBot="1" x14ac:dyDescent="0.25">
      <c r="A19" s="15" t="s">
        <v>13</v>
      </c>
      <c r="B19" s="8"/>
      <c r="C19" s="8">
        <f>SUM(C7:C18)</f>
        <v>0</v>
      </c>
      <c r="D19" s="8">
        <f>SUM(D7:D18)</f>
        <v>0</v>
      </c>
      <c r="E19" s="8">
        <f>SUM(E7:E18)</f>
        <v>0</v>
      </c>
      <c r="F19" s="8">
        <f>SUM(F7:F18)</f>
        <v>0</v>
      </c>
      <c r="G19" s="8"/>
      <c r="H19" s="8"/>
      <c r="I19" s="8"/>
      <c r="J19" s="8"/>
      <c r="K19" s="9"/>
    </row>
    <row r="20" spans="1:11" ht="15" customHeight="1" x14ac:dyDescent="0.2">
      <c r="A20" s="97" t="s">
        <v>18</v>
      </c>
      <c r="B20" s="98"/>
      <c r="C20" s="98"/>
      <c r="D20" s="98"/>
      <c r="E20" s="98"/>
      <c r="F20" s="98"/>
      <c r="G20" s="98"/>
      <c r="H20" s="98"/>
      <c r="I20" s="98"/>
      <c r="J20" s="98"/>
      <c r="K20" s="99"/>
    </row>
    <row r="21" spans="1:11" ht="107.25" customHeight="1" thickBot="1" x14ac:dyDescent="0.25">
      <c r="A21" s="100"/>
      <c r="B21" s="101"/>
      <c r="C21" s="101"/>
      <c r="D21" s="101"/>
      <c r="E21" s="101"/>
      <c r="F21" s="101"/>
      <c r="G21" s="101"/>
      <c r="H21" s="101"/>
      <c r="I21" s="101"/>
      <c r="J21" s="101"/>
      <c r="K21" s="102"/>
    </row>
    <row r="22" spans="1:11" ht="15" customHeight="1" x14ac:dyDescent="0.2">
      <c r="B22" s="2"/>
      <c r="C22" s="2"/>
      <c r="D22" s="2"/>
      <c r="E22" s="2"/>
      <c r="F22" s="2"/>
      <c r="G22" s="2"/>
      <c r="H22" s="2"/>
      <c r="I22" s="2"/>
      <c r="J22" s="2"/>
    </row>
    <row r="23" spans="1:11" ht="15" customHeight="1" x14ac:dyDescent="0.2">
      <c r="B23" s="2"/>
      <c r="C23" s="2"/>
      <c r="D23" s="2"/>
      <c r="E23" s="2"/>
      <c r="F23" s="2"/>
      <c r="G23" s="2"/>
      <c r="H23" s="2"/>
      <c r="I23" s="2"/>
      <c r="J23" s="2"/>
    </row>
    <row r="24" spans="1:11" x14ac:dyDescent="0.2">
      <c r="B24" s="1"/>
      <c r="C24" s="1"/>
      <c r="D24" s="1"/>
      <c r="E24" s="1"/>
      <c r="F24" s="1"/>
      <c r="G24" s="1"/>
      <c r="H24" s="1"/>
      <c r="I24" s="1"/>
      <c r="J24" s="1"/>
    </row>
    <row r="25" spans="1:11" x14ac:dyDescent="0.2">
      <c r="B25" s="1"/>
      <c r="C25" s="1"/>
      <c r="D25" s="1"/>
      <c r="E25" s="1"/>
      <c r="F25" s="1"/>
      <c r="G25" s="1"/>
      <c r="H25" s="1"/>
      <c r="I25" s="1"/>
      <c r="J25" s="1"/>
    </row>
    <row r="26" spans="1:11" x14ac:dyDescent="0.2">
      <c r="B26" s="1"/>
      <c r="C26" s="1"/>
      <c r="D26" s="1"/>
      <c r="E26" s="1"/>
      <c r="F26" s="1"/>
      <c r="G26" s="1"/>
      <c r="H26" s="1"/>
      <c r="I26" s="1"/>
      <c r="J26" s="1"/>
    </row>
  </sheetData>
  <sheetProtection sheet="1" objects="1" scenarios="1"/>
  <mergeCells count="14">
    <mergeCell ref="A5:A6"/>
    <mergeCell ref="K5:K6"/>
    <mergeCell ref="G5:G6"/>
    <mergeCell ref="H5:H6"/>
    <mergeCell ref="A20:K21"/>
    <mergeCell ref="B1:K1"/>
    <mergeCell ref="B2:K2"/>
    <mergeCell ref="B3:K3"/>
    <mergeCell ref="B4:K4"/>
    <mergeCell ref="I5:I6"/>
    <mergeCell ref="J5:J6"/>
    <mergeCell ref="B5:B6"/>
    <mergeCell ref="C5:C6"/>
    <mergeCell ref="D5:F5"/>
  </mergeCells>
  <phoneticPr fontId="0" type="noConversion"/>
  <pageMargins left="0.5" right="0.5" top="1.25" bottom="0.5" header="0" footer="0"/>
  <pageSetup scale="90" orientation="landscape"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2</vt:i4>
      </vt:variant>
    </vt:vector>
  </HeadingPairs>
  <TitlesOfParts>
    <vt:vector size="45" baseType="lpstr">
      <vt:lpstr>Instructions</vt:lpstr>
      <vt:lpstr>CashRecap</vt:lpstr>
      <vt:lpstr>01</vt:lpstr>
      <vt:lpstr>10</vt:lpstr>
      <vt:lpstr>11</vt:lpstr>
      <vt:lpstr>12</vt:lpstr>
      <vt:lpstr>13</vt:lpstr>
      <vt:lpstr>14</vt:lpstr>
      <vt:lpstr>15</vt:lpstr>
      <vt:lpstr>17</vt:lpstr>
      <vt:lpstr>18</vt:lpstr>
      <vt:lpstr>19</vt:lpstr>
      <vt:lpstr>20</vt:lpstr>
      <vt:lpstr>21</vt:lpstr>
      <vt:lpstr>24</vt:lpstr>
      <vt:lpstr>25</vt:lpstr>
      <vt:lpstr>26</vt:lpstr>
      <vt:lpstr>27</vt:lpstr>
      <vt:lpstr>28</vt:lpstr>
      <vt:lpstr>29</vt:lpstr>
      <vt:lpstr>45</vt:lpstr>
      <vt:lpstr>50</vt:lpstr>
      <vt:lpstr>60</vt:lpstr>
      <vt:lpstr>61</vt:lpstr>
      <vt:lpstr>70</vt:lpstr>
      <vt:lpstr>71</vt:lpstr>
      <vt:lpstr>72</vt:lpstr>
      <vt:lpstr>73</vt:lpstr>
      <vt:lpstr>74</vt:lpstr>
      <vt:lpstr>75</vt:lpstr>
      <vt:lpstr>76</vt:lpstr>
      <vt:lpstr>77</vt:lpstr>
      <vt:lpstr>78</vt:lpstr>
      <vt:lpstr>79</vt:lpstr>
      <vt:lpstr>81</vt:lpstr>
      <vt:lpstr>82</vt:lpstr>
      <vt:lpstr>83</vt:lpstr>
      <vt:lpstr>84</vt:lpstr>
      <vt:lpstr>85</vt:lpstr>
      <vt:lpstr>86</vt:lpstr>
      <vt:lpstr>87</vt:lpstr>
      <vt:lpstr>89</vt:lpstr>
      <vt:lpstr>95</vt:lpstr>
      <vt:lpstr>CashRecap!Print_Area</vt:lpstr>
      <vt:lpstr>CashRecap!Print_Titles</vt:lpstr>
    </vt:vector>
  </TitlesOfParts>
  <Company>Office of Public Instruction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Sperle, Kara</dc:creator>
  <cp:lastModifiedBy>Zigan, Amanda</cp:lastModifiedBy>
  <cp:lastPrinted>2022-03-16T19:07:52Z</cp:lastPrinted>
  <dcterms:created xsi:type="dcterms:W3CDTF">2003-10-01T20:45:31Z</dcterms:created>
  <dcterms:modified xsi:type="dcterms:W3CDTF">2023-04-04T16:54:23Z</dcterms:modified>
</cp:coreProperties>
</file>